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312" activeTab="0"/>
  </bookViews>
  <sheets>
    <sheet name="Старт_СВЯЗКИ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'[1]Настройка'!$F$109</definedName>
    <definedName name="DistKrName2">'[1]Настройка'!$F$110</definedName>
    <definedName name="DistKrName3">'[1]Настройка'!$F$111</definedName>
    <definedName name="DistKrName4">'[2]tmp'!$F$34</definedName>
    <definedName name="DistKrName5">'[2]tmp'!$F$35</definedName>
    <definedName name="DistName1">'[1]Настройка'!$D$109</definedName>
    <definedName name="DistName2">'[1]Настройка'!$D$110</definedName>
    <definedName name="DistName3">'[1]Настройка'!$D$111</definedName>
    <definedName name="Groups">'[1]Настройка'!$C$46:$C$58</definedName>
    <definedName name="Klass1">'[1]Настройка'!$F$36</definedName>
    <definedName name="klass1_V">#REF!</definedName>
    <definedName name="Klass2">'[1]Настройка'!$F$37</definedName>
    <definedName name="klass2_B">#REF!</definedName>
    <definedName name="Klass3">'[1]Настройка'!$F$38</definedName>
    <definedName name="klass3_A">#REF!</definedName>
    <definedName name="klass3_Open">#REF!</definedName>
    <definedName name="Shapka1">'[1]Настройка'!$C$25</definedName>
    <definedName name="Shapka2">'[1]Настройка'!$C$26</definedName>
    <definedName name="ShapkaData">'[1]Настройка'!$C$27</definedName>
    <definedName name="ShapkaWhere">'[1]Настройка'!$C$28</definedName>
    <definedName name="SignGlSec">'[1]Настройка'!$C$31</definedName>
    <definedName name="SignGlSud">'[1]Настройка'!$C$30</definedName>
    <definedName name="SignPredsMand">'[1]Настройка'!$C$32</definedName>
    <definedName name="SignProtokol">'[1]Настройка'!$C$33</definedName>
    <definedName name="TableVPRDopusk">'[1]Настройка'!$C$45:$Q$58</definedName>
    <definedName name="Variant4">'[2]tmp'!$C$34</definedName>
    <definedName name="Variant5">'[2]tmp'!$C$35</definedName>
    <definedName name="VitrinaList">'[5]Start'!$F$17:$F$34</definedName>
    <definedName name="VitrinaNum">'[5]Start'!$F$15</definedName>
    <definedName name="класс_дист">'[4]Списки'!$E$1:$E$5</definedName>
    <definedName name="личка">'[4]Списки'!$D$1</definedName>
    <definedName name="Пол">'[1]Настройка'!$F$117:$F$118</definedName>
    <definedName name="Разряды">'[1]Настройка'!$C$118:$C$129</definedName>
    <definedName name="список_пол">'[4]Списки'!$B$1:$B$2</definedName>
    <definedName name="список_разряды1">'[4]Списки'!$A$1:$A$9</definedName>
    <definedName name="Таблица_ВРВС">'[1]Настройка'!$I$117:$I$138</definedName>
    <definedName name="Таблица_дисциплин">'[1]Настройка'!$F$122:$F$129</definedName>
    <definedName name="Таблица_разрядов">'[1]Настройка'!$C$117:$D$129</definedName>
  </definedNames>
  <calcPr fullCalcOnLoad="1"/>
</workbook>
</file>

<file path=xl/sharedStrings.xml><?xml version="1.0" encoding="utf-8"?>
<sst xmlns="http://schemas.openxmlformats.org/spreadsheetml/2006/main" count="204" uniqueCount="127">
  <si>
    <t>18</t>
  </si>
  <si>
    <t>17</t>
  </si>
  <si>
    <t>м</t>
  </si>
  <si>
    <t>Санкт-Петербург, Фрунзенский район</t>
  </si>
  <si>
    <t>СДЮСШОР № 2 (на базе ГБОУ СОШ № 312)</t>
  </si>
  <si>
    <t>Санников Илья(КМС),
Иванов Иван(1)</t>
  </si>
  <si>
    <t>17_18</t>
  </si>
  <si>
    <t>16</t>
  </si>
  <si>
    <t>15</t>
  </si>
  <si>
    <t>МЖ_4</t>
  </si>
  <si>
    <t>Савельев Эдуард(КМС),
Петров Валерий(1)</t>
  </si>
  <si>
    <t>15_16</t>
  </si>
  <si>
    <t>14</t>
  </si>
  <si>
    <t>13</t>
  </si>
  <si>
    <t>ж</t>
  </si>
  <si>
    <t>Комкова Надежда(КМС),
Кузнецова Екатерина(МС)</t>
  </si>
  <si>
    <t>13_14</t>
  </si>
  <si>
    <t>12</t>
  </si>
  <si>
    <t>11</t>
  </si>
  <si>
    <t>Магомедгаджиева Эльмира(1),
Иванова Татьяна(1)</t>
  </si>
  <si>
    <t>11_12</t>
  </si>
  <si>
    <t>132</t>
  </si>
  <si>
    <t>131</t>
  </si>
  <si>
    <t>Санкт-Петербург, Калининский район</t>
  </si>
  <si>
    <t>ТК "Муравейник" ДДТ Калининского района</t>
  </si>
  <si>
    <t>Лукин Максим(КМС),
Федоров Андрей(КМС)</t>
  </si>
  <si>
    <t>131_132</t>
  </si>
  <si>
    <t>56</t>
  </si>
  <si>
    <t>55</t>
  </si>
  <si>
    <t>Санкт-Петербург, Выборгский район</t>
  </si>
  <si>
    <t>ДДЮТ Выборгского района - 2</t>
  </si>
  <si>
    <t>Георгиевская Виктория(1),
Фыгина Анна(1)</t>
  </si>
  <si>
    <t>55_56</t>
  </si>
  <si>
    <t>42</t>
  </si>
  <si>
    <t>41</t>
  </si>
  <si>
    <t>ДДЮТ Выборгского района - 1</t>
  </si>
  <si>
    <t>Гадасик Нелли(КМС),
Гоголева Любовь(1)</t>
  </si>
  <si>
    <t>41_42</t>
  </si>
  <si>
    <t>85</t>
  </si>
  <si>
    <t>84</t>
  </si>
  <si>
    <t>Санкт-Петербург</t>
  </si>
  <si>
    <t>Университет ИТМО ССК "Кронверкские барсы"</t>
  </si>
  <si>
    <t>Гурин Павел(КМС),
Черезов Игорь(1)</t>
  </si>
  <si>
    <t>84_85</t>
  </si>
  <si>
    <t>87</t>
  </si>
  <si>
    <t>86</t>
  </si>
  <si>
    <t>Фахриева Евгения(2),
Потапова Анна(2)</t>
  </si>
  <si>
    <t>86_87</t>
  </si>
  <si>
    <t>82</t>
  </si>
  <si>
    <t>81</t>
  </si>
  <si>
    <t>Соколова Евгения(2),
Воронкова Инна(2)</t>
  </si>
  <si>
    <t>81_82</t>
  </si>
  <si>
    <t>35</t>
  </si>
  <si>
    <t>34</t>
  </si>
  <si>
    <t>СДЮСШОР № 2 - 4</t>
  </si>
  <si>
    <t>Прядохин Павел(КМС),
Дзык Михаил(КМС)</t>
  </si>
  <si>
    <t>34_35</t>
  </si>
  <si>
    <t>32</t>
  </si>
  <si>
    <t>31</t>
  </si>
  <si>
    <t>Веденяпина Полина(КМС),
Лебедева Наталья(КМС)</t>
  </si>
  <si>
    <t>31_32</t>
  </si>
  <si>
    <t>116</t>
  </si>
  <si>
    <t>115</t>
  </si>
  <si>
    <t>СДЮСШОР № 2 - 2</t>
  </si>
  <si>
    <t>Андреев Андрей(МС),
Бахтияров Руслан(КМС)</t>
  </si>
  <si>
    <t>115_116</t>
  </si>
  <si>
    <t>114</t>
  </si>
  <si>
    <t>113</t>
  </si>
  <si>
    <t>Разумов Захар(1),
Картушев Егор(1)</t>
  </si>
  <si>
    <t>113_114</t>
  </si>
  <si>
    <t>112</t>
  </si>
  <si>
    <t>111</t>
  </si>
  <si>
    <t>Просолов Игорь(КМС),
Потовой Андрей(КМС)</t>
  </si>
  <si>
    <t>111_112</t>
  </si>
  <si>
    <t>122</t>
  </si>
  <si>
    <t>118</t>
  </si>
  <si>
    <t>Кушигина Анастасия(1),
Сухарева Олеся(1)</t>
  </si>
  <si>
    <t>118_122</t>
  </si>
  <si>
    <t>120</t>
  </si>
  <si>
    <t>119</t>
  </si>
  <si>
    <t>Межевич Анастасия(МС),
Кондратьева Алина(КМС)</t>
  </si>
  <si>
    <t>119_120</t>
  </si>
  <si>
    <t>121</t>
  </si>
  <si>
    <t>117</t>
  </si>
  <si>
    <t>Смирнова Анжелика(КМС),
Петрова Любовь(МС)</t>
  </si>
  <si>
    <t>117_121</t>
  </si>
  <si>
    <t>104</t>
  </si>
  <si>
    <t>103</t>
  </si>
  <si>
    <t>СДЮСШОР № 2 - 1</t>
  </si>
  <si>
    <t>Киль Олег(КМС),
Масанов Никита(КМС)</t>
  </si>
  <si>
    <t>103_104</t>
  </si>
  <si>
    <t>102</t>
  </si>
  <si>
    <t>101</t>
  </si>
  <si>
    <t>Горев Даниил(КМС),
Струков Павел(МС)</t>
  </si>
  <si>
    <t>101_102</t>
  </si>
  <si>
    <t>110</t>
  </si>
  <si>
    <t>109</t>
  </si>
  <si>
    <t>Потапенкова Мария(КМС),
Белан Елизавета(КМС)</t>
  </si>
  <si>
    <t>109_110</t>
  </si>
  <si>
    <t>108</t>
  </si>
  <si>
    <t>107</t>
  </si>
  <si>
    <t>Волнухина Вера(МС),
Федотова Евгения(МС)</t>
  </si>
  <si>
    <t>107_108</t>
  </si>
  <si>
    <t>142</t>
  </si>
  <si>
    <t>141</t>
  </si>
  <si>
    <t>СДК "СпортТУРСПБ" - 2</t>
  </si>
  <si>
    <t>Чернова Мария(КМС),
Черепанова Юлия(МС)</t>
  </si>
  <si>
    <t>141_142</t>
  </si>
  <si>
    <t>Время старта</t>
  </si>
  <si>
    <t>Прим.</t>
  </si>
  <si>
    <t>№ уч 2</t>
  </si>
  <si>
    <t>СВЯЗКИ</t>
  </si>
  <si>
    <t>Ранг</t>
  </si>
  <si>
    <t>Чип</t>
  </si>
  <si>
    <t>Зачет</t>
  </si>
  <si>
    <t>Гр.</t>
  </si>
  <si>
    <t>Территория</t>
  </si>
  <si>
    <t>Делегация</t>
  </si>
  <si>
    <t>Состав</t>
  </si>
  <si>
    <t>Связка</t>
  </si>
  <si>
    <t>№ п/п</t>
  </si>
  <si>
    <t>СТАРТОВЫЙ ПРОТОКОЛ</t>
  </si>
  <si>
    <t>Ленинградская область, Всеволожский район, Куйвозовское с/п</t>
  </si>
  <si>
    <t>Чемпионат Санкт-Петербурга по спортивному туризму</t>
  </si>
  <si>
    <t>02 мая 2021 года</t>
  </si>
  <si>
    <t>Комитет по физической культуре и спорту Санкт-Петербурга
Региональная спортивная федерация спортивного туризма Санкт-Петербурга</t>
  </si>
  <si>
    <t>дистанция - пешеходная - связка 4 класса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</si>
</sst>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hh:mm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166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66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20" fontId="0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166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2" fontId="0" fillId="34" borderId="10" xfId="0" applyNumberFormat="1" applyFont="1" applyFill="1" applyBorder="1" applyAlignment="1">
      <alignment wrapText="1"/>
    </xf>
    <xf numFmtId="49" fontId="0" fillId="34" borderId="10" xfId="0" applyNumberFormat="1" applyFont="1" applyFill="1" applyBorder="1" applyAlignment="1">
      <alignment wrapText="1"/>
    </xf>
    <xf numFmtId="166" fontId="4" fillId="34" borderId="10" xfId="0" applyNumberFormat="1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2" fontId="0" fillId="34" borderId="11" xfId="0" applyNumberFormat="1" applyFont="1" applyFill="1" applyBorder="1" applyAlignment="1">
      <alignment wrapText="1"/>
    </xf>
    <xf numFmtId="49" fontId="0" fillId="34" borderId="11" xfId="0" applyNumberFormat="1" applyFont="1" applyFill="1" applyBorder="1" applyAlignment="1">
      <alignment wrapText="1"/>
    </xf>
    <xf numFmtId="166" fontId="4" fillId="34" borderId="11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2" fontId="0" fillId="0" borderId="12" xfId="0" applyNumberFormat="1" applyFont="1" applyFill="1" applyBorder="1" applyAlignment="1">
      <alignment wrapText="1"/>
    </xf>
    <xf numFmtId="49" fontId="0" fillId="0" borderId="12" xfId="0" applyNumberFormat="1" applyFont="1" applyFill="1" applyBorder="1" applyAlignment="1">
      <alignment wrapText="1"/>
    </xf>
    <xf numFmtId="166" fontId="4" fillId="0" borderId="12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&#1082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0.%20&#1054;&#1057;&#1045;&#1053;&#1068;-15\02.%20&#1044;&#1054;&#1050;&#1059;&#1052;&#1045;&#1053;&#1058;&#1067;\predv-zaj-osen-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Общественная организация «Региональная спортивная федерация спортивного туризма Санкт-Петербурга»</v>
          </cell>
        </row>
        <row r="26">
          <cell r="C26" t="str">
            <v>Чемпионат Санкт-Петербурга по спортивному туризму
Первенство Санкт-Петербурга по спортивному туризму</v>
          </cell>
        </row>
        <row r="27">
          <cell r="C27" t="str">
            <v>30 апреля - 03 мая 2021 года</v>
          </cell>
        </row>
        <row r="28">
          <cell r="C28" t="str">
            <v>Ленинградская область, Всеволожский район, Куйвозовское с/п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М.А. Лапина, СС1К, Санкт-Петербург</v>
          </cell>
        </row>
        <row r="32">
          <cell r="C32" t="str">
            <v>М.В. Егорова, ССВК,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"мальчики/девочки"</v>
          </cell>
          <cell r="E48" t="str">
            <v>МАЛЬЧИКИ</v>
          </cell>
          <cell r="F48" t="str">
            <v>ДЕВОЧКИ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"мальчики/девочки"</v>
          </cell>
          <cell r="E49" t="str">
            <v>МАЛЬЧИКИ</v>
          </cell>
          <cell r="F49" t="str">
            <v>ДЕВОЧКИ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"мальчики/девочки"</v>
          </cell>
          <cell r="E50" t="str">
            <v>МАЛЬЧИКИ</v>
          </cell>
          <cell r="F50" t="str">
            <v>ДЕВОЧКИ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"юноши/девушки"</v>
          </cell>
          <cell r="E51" t="str">
            <v>ЮНОШИ</v>
          </cell>
          <cell r="F51" t="str">
            <v>ДЕВУШКИ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"юноши/девушки"</v>
          </cell>
          <cell r="E52" t="str">
            <v>ЮНОШИ</v>
          </cell>
          <cell r="F52" t="str">
            <v>ДЕВУШКИ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16-21_3</v>
          </cell>
          <cell r="D53" t="str">
            <v>"юниоры/юниорки"</v>
          </cell>
          <cell r="E53" t="str">
            <v>ЮНИОРЫ</v>
          </cell>
          <cell r="F53" t="str">
            <v>ЮНИОРКИ</v>
          </cell>
          <cell r="G53" t="str">
            <v>16-21_3</v>
          </cell>
          <cell r="M53">
            <v>16</v>
          </cell>
          <cell r="N53">
            <v>21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22</v>
          </cell>
          <cell r="P55">
            <v>3</v>
          </cell>
          <cell r="Q55">
            <v>4</v>
          </cell>
        </row>
        <row r="56">
          <cell r="C56" t="str">
            <v>ЮЮ 16-21_4</v>
          </cell>
          <cell r="D56" t="str">
            <v>"юниоры/юниорки"</v>
          </cell>
          <cell r="E56" t="str">
            <v>ЮНИОРЫ</v>
          </cell>
          <cell r="F56" t="str">
            <v>ЮНИОРКИ</v>
          </cell>
          <cell r="G56" t="str">
            <v>ЮЮ_4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Команда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>
            <v>41</v>
          </cell>
          <cell r="B2" t="str">
            <v>ДДЮТ Выборгского района - 1</v>
          </cell>
          <cell r="C2" t="str">
            <v>Санкт-Петербург, Выборгский район</v>
          </cell>
          <cell r="D2" t="str">
            <v>Балина Нина Александровна</v>
          </cell>
          <cell r="E2" t="str">
            <v>4.1</v>
          </cell>
          <cell r="F2">
            <v>1</v>
          </cell>
          <cell r="G2">
            <v>41</v>
          </cell>
          <cell r="H2" t="str">
            <v>Гадасик Нелли</v>
          </cell>
          <cell r="I2">
            <v>2003</v>
          </cell>
          <cell r="J2" t="str">
            <v>КМС</v>
          </cell>
          <cell r="K2" t="str">
            <v>ж</v>
          </cell>
          <cell r="L2" t="str">
            <v>ЮЮ 16-21_4</v>
          </cell>
          <cell r="N2">
            <v>1</v>
          </cell>
          <cell r="O2" t="str">
            <v>ж 1</v>
          </cell>
          <cell r="P2">
            <v>1</v>
          </cell>
          <cell r="Q2">
            <v>120</v>
          </cell>
          <cell r="R2">
            <v>2003</v>
          </cell>
          <cell r="S2" t="str">
            <v>ЮЮ 16-21_4ж</v>
          </cell>
          <cell r="U2">
            <v>900</v>
          </cell>
        </row>
        <row r="3">
          <cell r="A3">
            <v>42</v>
          </cell>
          <cell r="B3" t="str">
            <v>ДДЮТ Выборгского района - 1</v>
          </cell>
          <cell r="C3" t="str">
            <v>Санкт-Петербург, Выборгский район</v>
          </cell>
          <cell r="D3" t="str">
            <v>Балина Нина Александровна</v>
          </cell>
          <cell r="E3" t="str">
            <v>4.2</v>
          </cell>
          <cell r="F3">
            <v>2</v>
          </cell>
          <cell r="G3">
            <v>42</v>
          </cell>
          <cell r="H3" t="str">
            <v>Гоголева Любовь</v>
          </cell>
          <cell r="I3">
            <v>2004</v>
          </cell>
          <cell r="J3">
            <v>1</v>
          </cell>
          <cell r="K3" t="str">
            <v>ж</v>
          </cell>
          <cell r="L3" t="str">
            <v>ЮЮ 16-21_4</v>
          </cell>
          <cell r="N3">
            <v>1</v>
          </cell>
          <cell r="O3" t="str">
            <v>ж 1</v>
          </cell>
          <cell r="P3">
            <v>1</v>
          </cell>
          <cell r="Q3">
            <v>40</v>
          </cell>
          <cell r="R3">
            <v>2004</v>
          </cell>
          <cell r="S3" t="str">
            <v>ЮЮ 16-21_4ж</v>
          </cell>
          <cell r="U3">
            <v>900</v>
          </cell>
        </row>
        <row r="4">
          <cell r="A4">
            <v>43</v>
          </cell>
          <cell r="B4" t="str">
            <v>ДДЮТ Выборгского района - 1</v>
          </cell>
          <cell r="C4" t="str">
            <v>Санкт-Петербург, Выборгский район</v>
          </cell>
          <cell r="D4" t="str">
            <v>Балина Нина Александровна</v>
          </cell>
          <cell r="E4" t="str">
            <v>4.3</v>
          </cell>
          <cell r="F4">
            <v>3</v>
          </cell>
          <cell r="G4">
            <v>43</v>
          </cell>
          <cell r="H4" t="str">
            <v>Остапенко Маргарита</v>
          </cell>
          <cell r="I4">
            <v>2004</v>
          </cell>
          <cell r="J4">
            <v>1</v>
          </cell>
          <cell r="K4" t="str">
            <v>ж</v>
          </cell>
          <cell r="L4" t="str">
            <v>ЮЮ 16-21_4</v>
          </cell>
          <cell r="N4">
            <v>1</v>
          </cell>
          <cell r="P4">
            <v>1</v>
          </cell>
          <cell r="Q4">
            <v>40</v>
          </cell>
          <cell r="R4">
            <v>2004</v>
          </cell>
          <cell r="S4" t="str">
            <v>ЮЮ 16-21_4ж</v>
          </cell>
          <cell r="U4">
            <v>600</v>
          </cell>
        </row>
        <row r="5">
          <cell r="A5">
            <v>44</v>
          </cell>
          <cell r="B5" t="str">
            <v>ДДЮТ Выборгского района - 1</v>
          </cell>
          <cell r="C5" t="str">
            <v>Санкт-Петербург, Выборгский район</v>
          </cell>
          <cell r="D5" t="str">
            <v>Балина Нина Александровна</v>
          </cell>
          <cell r="E5" t="str">
            <v>4.4</v>
          </cell>
          <cell r="F5">
            <v>4</v>
          </cell>
          <cell r="G5">
            <v>44</v>
          </cell>
          <cell r="H5" t="str">
            <v>Кофман Давид</v>
          </cell>
          <cell r="I5">
            <v>2003</v>
          </cell>
          <cell r="J5">
            <v>1</v>
          </cell>
          <cell r="K5" t="str">
            <v>м</v>
          </cell>
          <cell r="L5" t="str">
            <v>ЮЮ 16-21_4</v>
          </cell>
          <cell r="N5">
            <v>1</v>
          </cell>
          <cell r="P5">
            <v>1</v>
          </cell>
          <cell r="Q5">
            <v>40</v>
          </cell>
          <cell r="R5">
            <v>2003</v>
          </cell>
          <cell r="S5" t="str">
            <v>ЮЮ 16-21_4м</v>
          </cell>
          <cell r="U5">
            <v>600</v>
          </cell>
        </row>
        <row r="6">
          <cell r="A6">
            <v>51</v>
          </cell>
          <cell r="B6" t="str">
            <v>ДДЮТ Выборгского района - 2</v>
          </cell>
          <cell r="C6" t="str">
            <v>Санкт-Петербург, Выборгский район</v>
          </cell>
          <cell r="D6" t="str">
            <v>Струков Павел Павлович</v>
          </cell>
          <cell r="E6" t="str">
            <v>5.1</v>
          </cell>
          <cell r="F6">
            <v>1</v>
          </cell>
          <cell r="G6">
            <v>51</v>
          </cell>
          <cell r="H6" t="str">
            <v>Кудрявцева Марьяна</v>
          </cell>
          <cell r="I6">
            <v>2005</v>
          </cell>
          <cell r="J6">
            <v>2</v>
          </cell>
          <cell r="K6" t="str">
            <v>ж</v>
          </cell>
          <cell r="L6" t="str">
            <v>ЮЮ 16-21_4</v>
          </cell>
          <cell r="N6">
            <v>1</v>
          </cell>
          <cell r="Q6">
            <v>12</v>
          </cell>
          <cell r="R6">
            <v>2005</v>
          </cell>
          <cell r="S6" t="str">
            <v>ЮЮ 16-21_4ж</v>
          </cell>
          <cell r="U6">
            <v>300</v>
          </cell>
        </row>
        <row r="7">
          <cell r="A7">
            <v>52</v>
          </cell>
          <cell r="B7" t="str">
            <v>ДДЮТ Выборгского района - 2</v>
          </cell>
          <cell r="C7" t="str">
            <v>Санкт-Петербург, Выборгский район</v>
          </cell>
          <cell r="D7" t="str">
            <v>Струков Павел Павлович</v>
          </cell>
          <cell r="E7" t="str">
            <v>5.2</v>
          </cell>
          <cell r="F7">
            <v>2</v>
          </cell>
          <cell r="G7">
            <v>52</v>
          </cell>
          <cell r="H7" t="str">
            <v>Полосенко Екатерина</v>
          </cell>
          <cell r="I7">
            <v>2004</v>
          </cell>
          <cell r="J7">
            <v>1</v>
          </cell>
          <cell r="K7" t="str">
            <v>ж</v>
          </cell>
          <cell r="L7" t="str">
            <v>ЮЮ 16-21_4</v>
          </cell>
          <cell r="N7">
            <v>1</v>
          </cell>
          <cell r="Q7">
            <v>40</v>
          </cell>
          <cell r="R7">
            <v>2004</v>
          </cell>
          <cell r="S7" t="str">
            <v>ЮЮ 16-21_4ж</v>
          </cell>
          <cell r="U7">
            <v>300</v>
          </cell>
        </row>
        <row r="8">
          <cell r="A8">
            <v>53</v>
          </cell>
          <cell r="B8" t="str">
            <v>ДДЮТ Выборгского района - 2</v>
          </cell>
          <cell r="C8" t="str">
            <v>Санкт-Петербург, Выборгский район</v>
          </cell>
          <cell r="D8" t="str">
            <v>Струков Павел Павлович</v>
          </cell>
          <cell r="E8" t="str">
            <v>5.3</v>
          </cell>
          <cell r="F8">
            <v>3</v>
          </cell>
          <cell r="G8">
            <v>53</v>
          </cell>
          <cell r="H8" t="str">
            <v>Федорова Вера</v>
          </cell>
          <cell r="I8">
            <v>2004</v>
          </cell>
          <cell r="J8">
            <v>1</v>
          </cell>
          <cell r="K8" t="str">
            <v>ж</v>
          </cell>
          <cell r="L8" t="str">
            <v>ЮЮ 16-21_4</v>
          </cell>
          <cell r="N8">
            <v>1</v>
          </cell>
          <cell r="Q8">
            <v>40</v>
          </cell>
          <cell r="R8">
            <v>2004</v>
          </cell>
          <cell r="S8" t="str">
            <v>ЮЮ 16-21_4ж</v>
          </cell>
          <cell r="U8">
            <v>300</v>
          </cell>
        </row>
        <row r="9">
          <cell r="A9">
            <v>54</v>
          </cell>
          <cell r="B9" t="str">
            <v>ДДЮТ Выборгского района - 2</v>
          </cell>
          <cell r="C9" t="str">
            <v>Санкт-Петербург, Выборгский район</v>
          </cell>
          <cell r="D9" t="str">
            <v>Струков Павел Павлович</v>
          </cell>
          <cell r="E9" t="str">
            <v>5.4</v>
          </cell>
          <cell r="F9">
            <v>4</v>
          </cell>
          <cell r="G9">
            <v>54</v>
          </cell>
          <cell r="H9" t="str">
            <v>Андреева Мария</v>
          </cell>
          <cell r="I9">
            <v>2005</v>
          </cell>
          <cell r="J9">
            <v>1</v>
          </cell>
          <cell r="K9" t="str">
            <v>ж</v>
          </cell>
          <cell r="L9" t="str">
            <v>ЮЮ 16-21_4</v>
          </cell>
          <cell r="N9">
            <v>1</v>
          </cell>
          <cell r="Q9">
            <v>40</v>
          </cell>
          <cell r="R9">
            <v>2005</v>
          </cell>
          <cell r="S9" t="str">
            <v>ЮЮ 16-21_4ж</v>
          </cell>
          <cell r="U9">
            <v>300</v>
          </cell>
        </row>
        <row r="10">
          <cell r="A10">
            <v>55</v>
          </cell>
          <cell r="B10" t="str">
            <v>ДДЮТ Выборгского района - 2</v>
          </cell>
          <cell r="C10" t="str">
            <v>Санкт-Петербург, Выборгский район</v>
          </cell>
          <cell r="D10" t="str">
            <v>Струков Павел Павлович</v>
          </cell>
          <cell r="E10" t="str">
            <v>5.5</v>
          </cell>
          <cell r="F10">
            <v>5</v>
          </cell>
          <cell r="G10">
            <v>55</v>
          </cell>
          <cell r="H10" t="str">
            <v>Георгиевская Виктория</v>
          </cell>
          <cell r="I10">
            <v>2005</v>
          </cell>
          <cell r="J10">
            <v>1</v>
          </cell>
          <cell r="K10" t="str">
            <v>ж</v>
          </cell>
          <cell r="L10" t="str">
            <v>ЮЮ 16-21_4</v>
          </cell>
          <cell r="N10">
            <v>1</v>
          </cell>
          <cell r="O10" t="str">
            <v>ж 1</v>
          </cell>
          <cell r="Q10">
            <v>40</v>
          </cell>
          <cell r="R10">
            <v>2005</v>
          </cell>
          <cell r="S10" t="str">
            <v>ЮЮ 16-21_4ж</v>
          </cell>
          <cell r="U10">
            <v>600</v>
          </cell>
        </row>
        <row r="11">
          <cell r="A11">
            <v>56</v>
          </cell>
          <cell r="B11" t="str">
            <v>ДДЮТ Выборгского района - 2</v>
          </cell>
          <cell r="C11" t="str">
            <v>Санкт-Петербург, Выборгский район</v>
          </cell>
          <cell r="D11" t="str">
            <v>Струков Павел Павлович</v>
          </cell>
          <cell r="E11" t="str">
            <v>5.6</v>
          </cell>
          <cell r="F11">
            <v>6</v>
          </cell>
          <cell r="G11">
            <v>56</v>
          </cell>
          <cell r="H11" t="str">
            <v>Фыгина Анна</v>
          </cell>
          <cell r="I11">
            <v>2005</v>
          </cell>
          <cell r="J11">
            <v>1</v>
          </cell>
          <cell r="K11" t="str">
            <v>ж</v>
          </cell>
          <cell r="L11" t="str">
            <v>ЮЮ 16-21_4</v>
          </cell>
          <cell r="N11">
            <v>1</v>
          </cell>
          <cell r="O11" t="str">
            <v>ж 1</v>
          </cell>
          <cell r="Q11">
            <v>40</v>
          </cell>
          <cell r="R11">
            <v>2005</v>
          </cell>
          <cell r="S11" t="str">
            <v>ЮЮ 16-21_4ж</v>
          </cell>
          <cell r="U11">
            <v>600</v>
          </cell>
        </row>
        <row r="12">
          <cell r="A12">
            <v>57</v>
          </cell>
          <cell r="B12" t="str">
            <v>ДДЮТ Выборгского района - 2</v>
          </cell>
          <cell r="C12" t="str">
            <v>Санкт-Петербург, Выборгский район</v>
          </cell>
          <cell r="D12" t="str">
            <v>Струков Павел Павлович</v>
          </cell>
          <cell r="E12" t="str">
            <v>5.7</v>
          </cell>
          <cell r="F12">
            <v>7</v>
          </cell>
          <cell r="G12">
            <v>57</v>
          </cell>
          <cell r="H12" t="str">
            <v>Петров Василий</v>
          </cell>
          <cell r="I12">
            <v>2005</v>
          </cell>
          <cell r="J12">
            <v>1</v>
          </cell>
          <cell r="K12" t="str">
            <v>м</v>
          </cell>
          <cell r="L12" t="str">
            <v>ЮЮ 16-21_4</v>
          </cell>
          <cell r="N12">
            <v>1</v>
          </cell>
          <cell r="Q12">
            <v>40</v>
          </cell>
          <cell r="R12">
            <v>2005</v>
          </cell>
          <cell r="S12" t="str">
            <v>ЮЮ 16-21_4м</v>
          </cell>
          <cell r="U12">
            <v>300</v>
          </cell>
        </row>
        <row r="13">
          <cell r="A13">
            <v>58</v>
          </cell>
          <cell r="B13" t="str">
            <v>ДДЮТ Выборгского района - 2</v>
          </cell>
          <cell r="C13" t="str">
            <v>Санкт-Петербург, Выборгский район</v>
          </cell>
          <cell r="D13" t="str">
            <v>Струков Павел Павлович</v>
          </cell>
          <cell r="E13" t="str">
            <v>5.8</v>
          </cell>
          <cell r="F13">
            <v>8</v>
          </cell>
          <cell r="G13">
            <v>58</v>
          </cell>
          <cell r="H13" t="str">
            <v>Маркевич Сергей</v>
          </cell>
          <cell r="I13">
            <v>2003</v>
          </cell>
          <cell r="J13" t="str">
            <v>КМС</v>
          </cell>
          <cell r="K13" t="str">
            <v>м</v>
          </cell>
          <cell r="L13" t="str">
            <v>ЮЮ 16-21_4</v>
          </cell>
          <cell r="N13">
            <v>1</v>
          </cell>
          <cell r="Q13">
            <v>120</v>
          </cell>
          <cell r="R13">
            <v>2003</v>
          </cell>
          <cell r="S13" t="str">
            <v>ЮЮ 16-21_4м</v>
          </cell>
          <cell r="U13">
            <v>300</v>
          </cell>
        </row>
        <row r="14">
          <cell r="A14">
            <v>61</v>
          </cell>
          <cell r="B14" t="str">
            <v>НГУ имени П. Ф. Лесгафта </v>
          </cell>
          <cell r="C14" t="str">
            <v>Санкт-Петербург, Адмиралтейский район</v>
          </cell>
          <cell r="D14" t="str">
            <v>Кукушин Константин Александрович </v>
          </cell>
          <cell r="E14" t="str">
            <v>6.1</v>
          </cell>
          <cell r="F14">
            <v>1</v>
          </cell>
          <cell r="G14">
            <v>61</v>
          </cell>
          <cell r="H14" t="str">
            <v>Иошин Савелий</v>
          </cell>
          <cell r="I14">
            <v>2000</v>
          </cell>
          <cell r="J14">
            <v>2</v>
          </cell>
          <cell r="K14" t="str">
            <v>м</v>
          </cell>
          <cell r="L14" t="str">
            <v>ЮЮ 16-21_4</v>
          </cell>
          <cell r="N14">
            <v>1</v>
          </cell>
          <cell r="O14" t="str">
            <v>м 1</v>
          </cell>
          <cell r="Q14">
            <v>12</v>
          </cell>
          <cell r="R14">
            <v>2000</v>
          </cell>
          <cell r="S14" t="str">
            <v>ЮЮ 16-21_4м</v>
          </cell>
          <cell r="U14">
            <v>600</v>
          </cell>
        </row>
        <row r="15">
          <cell r="A15">
            <v>62</v>
          </cell>
          <cell r="B15" t="str">
            <v>НГУ имени П. Ф. Лесгафта </v>
          </cell>
          <cell r="C15" t="str">
            <v>Санкт-Петербург, Адмиралтейский район</v>
          </cell>
          <cell r="D15" t="str">
            <v>Кукушин Константин Александрович </v>
          </cell>
          <cell r="E15" t="str">
            <v>6.2</v>
          </cell>
          <cell r="F15">
            <v>2</v>
          </cell>
          <cell r="G15">
            <v>62</v>
          </cell>
          <cell r="H15" t="str">
            <v>Иванов Никита Г.</v>
          </cell>
          <cell r="I15">
            <v>1999</v>
          </cell>
          <cell r="J15">
            <v>2</v>
          </cell>
          <cell r="K15" t="str">
            <v>м</v>
          </cell>
          <cell r="L15" t="str">
            <v>МЖ_4</v>
          </cell>
          <cell r="N15">
            <v>1</v>
          </cell>
          <cell r="O15" t="str">
            <v>м 1</v>
          </cell>
          <cell r="Q15">
            <v>12</v>
          </cell>
          <cell r="R15">
            <v>1999</v>
          </cell>
          <cell r="S15" t="str">
            <v>МЖ_4м</v>
          </cell>
          <cell r="U15">
            <v>600</v>
          </cell>
        </row>
        <row r="16">
          <cell r="A16">
            <v>91</v>
          </cell>
          <cell r="B16" t="str">
            <v>СДК "СпортТУРСПБ" - 1</v>
          </cell>
          <cell r="C16" t="str">
            <v>Санкт-Петербург, Приморский район</v>
          </cell>
          <cell r="D16" t="str">
            <v>Бабичев Виктор Александрович </v>
          </cell>
          <cell r="E16" t="str">
            <v>9.1</v>
          </cell>
          <cell r="F16">
            <v>1</v>
          </cell>
          <cell r="G16">
            <v>91</v>
          </cell>
          <cell r="H16" t="str">
            <v>Морозова Екатерина</v>
          </cell>
          <cell r="I16">
            <v>1999</v>
          </cell>
          <cell r="J16" t="str">
            <v>КМС</v>
          </cell>
          <cell r="K16" t="str">
            <v>ж</v>
          </cell>
          <cell r="L16" t="str">
            <v>МЖ_4</v>
          </cell>
          <cell r="N16">
            <v>1</v>
          </cell>
          <cell r="Q16">
            <v>120</v>
          </cell>
          <cell r="R16">
            <v>1999</v>
          </cell>
          <cell r="S16" t="str">
            <v>МЖ_4ж</v>
          </cell>
          <cell r="U16">
            <v>300</v>
          </cell>
        </row>
        <row r="17">
          <cell r="A17">
            <v>141</v>
          </cell>
          <cell r="B17" t="str">
            <v>СДК "СпортТУРСПБ" - 2</v>
          </cell>
          <cell r="C17" t="str">
            <v>Санкт-Петербург</v>
          </cell>
          <cell r="D17" t="str">
            <v>Горев Даниил Владимирович </v>
          </cell>
          <cell r="E17" t="str">
            <v>14.1</v>
          </cell>
          <cell r="F17">
            <v>1</v>
          </cell>
          <cell r="G17">
            <v>141</v>
          </cell>
          <cell r="H17" t="str">
            <v>Чернова Мария</v>
          </cell>
          <cell r="I17">
            <v>1997</v>
          </cell>
          <cell r="J17" t="str">
            <v>КМС</v>
          </cell>
          <cell r="K17" t="str">
            <v>ж</v>
          </cell>
          <cell r="L17" t="str">
            <v>МЖ_4</v>
          </cell>
          <cell r="M17" t="str">
            <v>ж</v>
          </cell>
          <cell r="N17">
            <v>1</v>
          </cell>
          <cell r="O17" t="str">
            <v>ж 1</v>
          </cell>
          <cell r="Q17">
            <v>120</v>
          </cell>
          <cell r="R17">
            <v>1997</v>
          </cell>
          <cell r="S17" t="str">
            <v>МЖ_4ж</v>
          </cell>
          <cell r="U17">
            <v>600</v>
          </cell>
        </row>
        <row r="18">
          <cell r="A18">
            <v>101</v>
          </cell>
          <cell r="B18" t="str">
            <v>СДЮСШОР № 2 - 1</v>
          </cell>
          <cell r="C18" t="str">
            <v>Санкт-Петербург</v>
          </cell>
          <cell r="D18" t="str">
            <v>Андреева Таисия Андреевна</v>
          </cell>
          <cell r="E18" t="str">
            <v>10.1</v>
          </cell>
          <cell r="F18">
            <v>1</v>
          </cell>
          <cell r="G18">
            <v>101</v>
          </cell>
          <cell r="H18" t="str">
            <v>Горев Даниил</v>
          </cell>
          <cell r="I18">
            <v>1995</v>
          </cell>
          <cell r="J18" t="str">
            <v>КМС</v>
          </cell>
          <cell r="K18" t="str">
            <v>м</v>
          </cell>
          <cell r="L18" t="str">
            <v>МЖ_4</v>
          </cell>
          <cell r="N18">
            <v>1</v>
          </cell>
          <cell r="O18" t="str">
            <v>м 1</v>
          </cell>
          <cell r="P18">
            <v>1</v>
          </cell>
          <cell r="Q18">
            <v>120</v>
          </cell>
          <cell r="R18">
            <v>1995</v>
          </cell>
          <cell r="S18" t="str">
            <v>МЖ_4м</v>
          </cell>
          <cell r="U18">
            <v>900</v>
          </cell>
        </row>
        <row r="19">
          <cell r="A19">
            <v>102</v>
          </cell>
          <cell r="B19" t="str">
            <v>СДЮСШОР № 2 - 1</v>
          </cell>
          <cell r="C19" t="str">
            <v>Санкт-Петербург</v>
          </cell>
          <cell r="D19" t="str">
            <v>Андреева Таисия Андреевна</v>
          </cell>
          <cell r="E19" t="str">
            <v>10.2</v>
          </cell>
          <cell r="F19">
            <v>2</v>
          </cell>
          <cell r="G19">
            <v>102</v>
          </cell>
          <cell r="H19" t="str">
            <v>Струков Павел</v>
          </cell>
          <cell r="I19">
            <v>1996</v>
          </cell>
          <cell r="J19" t="str">
            <v>МС</v>
          </cell>
          <cell r="K19" t="str">
            <v>м</v>
          </cell>
          <cell r="L19" t="str">
            <v>МЖ_4</v>
          </cell>
          <cell r="N19">
            <v>1</v>
          </cell>
          <cell r="O19" t="str">
            <v>м 1</v>
          </cell>
          <cell r="P19">
            <v>2</v>
          </cell>
          <cell r="Q19">
            <v>400</v>
          </cell>
          <cell r="R19">
            <v>1996</v>
          </cell>
          <cell r="S19" t="str">
            <v>МЖ_4м</v>
          </cell>
          <cell r="U19">
            <v>900</v>
          </cell>
        </row>
        <row r="20">
          <cell r="A20">
            <v>103</v>
          </cell>
          <cell r="B20" t="str">
            <v>СДЮСШОР № 2 - 1</v>
          </cell>
          <cell r="C20" t="str">
            <v>Санкт-Петербург</v>
          </cell>
          <cell r="D20" t="str">
            <v>Андреева Таисия Андреевна</v>
          </cell>
          <cell r="E20" t="str">
            <v>10.3</v>
          </cell>
          <cell r="F20">
            <v>3</v>
          </cell>
          <cell r="G20">
            <v>103</v>
          </cell>
          <cell r="H20" t="str">
            <v>Киль Олег</v>
          </cell>
          <cell r="I20">
            <v>2001</v>
          </cell>
          <cell r="J20" t="str">
            <v>КМС</v>
          </cell>
          <cell r="K20" t="str">
            <v>м</v>
          </cell>
          <cell r="L20" t="str">
            <v>ЮЮ 16-21_4</v>
          </cell>
          <cell r="N20">
            <v>1</v>
          </cell>
          <cell r="O20" t="str">
            <v>м 2</v>
          </cell>
          <cell r="P20">
            <v>2</v>
          </cell>
          <cell r="Q20">
            <v>120</v>
          </cell>
          <cell r="R20">
            <v>2001</v>
          </cell>
          <cell r="S20" t="str">
            <v>ЮЮ 16-21_4м</v>
          </cell>
          <cell r="U20">
            <v>900</v>
          </cell>
        </row>
        <row r="21">
          <cell r="A21">
            <v>104</v>
          </cell>
          <cell r="B21" t="str">
            <v>СДЮСШОР № 2 - 1</v>
          </cell>
          <cell r="C21" t="str">
            <v>Санкт-Петербург</v>
          </cell>
          <cell r="D21" t="str">
            <v>Андреева Таисия Андреевна</v>
          </cell>
          <cell r="E21" t="str">
            <v>10.4</v>
          </cell>
          <cell r="F21">
            <v>4</v>
          </cell>
          <cell r="G21">
            <v>104</v>
          </cell>
          <cell r="H21" t="str">
            <v>Масанов Никита</v>
          </cell>
          <cell r="I21">
            <v>2001</v>
          </cell>
          <cell r="J21" t="str">
            <v>КМС</v>
          </cell>
          <cell r="K21" t="str">
            <v>м</v>
          </cell>
          <cell r="L21" t="str">
            <v>ЮЮ 16-21_4</v>
          </cell>
          <cell r="N21">
            <v>1</v>
          </cell>
          <cell r="O21" t="str">
            <v>м 2</v>
          </cell>
          <cell r="P21">
            <v>1</v>
          </cell>
          <cell r="Q21">
            <v>120</v>
          </cell>
          <cell r="R21">
            <v>2001</v>
          </cell>
          <cell r="S21" t="str">
            <v>ЮЮ 16-21_4м</v>
          </cell>
          <cell r="U21">
            <v>900</v>
          </cell>
        </row>
        <row r="22">
          <cell r="A22">
            <v>107</v>
          </cell>
          <cell r="B22" t="str">
            <v>СДЮСШОР № 2 - 1</v>
          </cell>
          <cell r="C22" t="str">
            <v>Санкт-Петербург</v>
          </cell>
          <cell r="D22" t="str">
            <v>Андреева Таисия Андреевна</v>
          </cell>
          <cell r="E22" t="str">
            <v>10.7</v>
          </cell>
          <cell r="F22">
            <v>7</v>
          </cell>
          <cell r="G22">
            <v>107</v>
          </cell>
          <cell r="H22" t="str">
            <v>Волнухина Вера</v>
          </cell>
          <cell r="I22">
            <v>1997</v>
          </cell>
          <cell r="J22" t="str">
            <v>МС</v>
          </cell>
          <cell r="K22" t="str">
            <v>ж</v>
          </cell>
          <cell r="L22" t="str">
            <v>МЖ_4</v>
          </cell>
          <cell r="N22">
            <v>1</v>
          </cell>
          <cell r="O22" t="str">
            <v>ж 3</v>
          </cell>
          <cell r="P22">
            <v>1</v>
          </cell>
          <cell r="Q22">
            <v>400</v>
          </cell>
          <cell r="R22">
            <v>1997</v>
          </cell>
          <cell r="S22" t="str">
            <v>МЖ_4ж</v>
          </cell>
          <cell r="U22">
            <v>900</v>
          </cell>
        </row>
        <row r="23">
          <cell r="A23">
            <v>108</v>
          </cell>
          <cell r="B23" t="str">
            <v>СДЮСШОР № 2 - 1</v>
          </cell>
          <cell r="C23" t="str">
            <v>Санкт-Петербург</v>
          </cell>
          <cell r="D23" t="str">
            <v>Андреева Таисия Андреевна</v>
          </cell>
          <cell r="E23" t="str">
            <v>10.8</v>
          </cell>
          <cell r="F23">
            <v>8</v>
          </cell>
          <cell r="G23">
            <v>108</v>
          </cell>
          <cell r="H23" t="str">
            <v>Федотова Евгения</v>
          </cell>
          <cell r="I23">
            <v>1989</v>
          </cell>
          <cell r="J23" t="str">
            <v>МС</v>
          </cell>
          <cell r="K23" t="str">
            <v>ж</v>
          </cell>
          <cell r="L23" t="str">
            <v>МЖ_4</v>
          </cell>
          <cell r="N23">
            <v>1</v>
          </cell>
          <cell r="O23" t="str">
            <v>ж 3</v>
          </cell>
          <cell r="Q23">
            <v>400</v>
          </cell>
          <cell r="R23">
            <v>1989</v>
          </cell>
          <cell r="S23" t="str">
            <v>МЖ_4ж</v>
          </cell>
          <cell r="U23">
            <v>600</v>
          </cell>
        </row>
        <row r="24">
          <cell r="A24">
            <v>109</v>
          </cell>
          <cell r="B24" t="str">
            <v>СДЮСШОР № 2 - 1</v>
          </cell>
          <cell r="C24" t="str">
            <v>Санкт-Петербург</v>
          </cell>
          <cell r="D24" t="str">
            <v>Андреева Таисия Андреевна</v>
          </cell>
          <cell r="E24" t="str">
            <v>10.9</v>
          </cell>
          <cell r="F24">
            <v>9</v>
          </cell>
          <cell r="G24">
            <v>109</v>
          </cell>
          <cell r="H24" t="str">
            <v>Потапенкова Мария</v>
          </cell>
          <cell r="I24">
            <v>1997</v>
          </cell>
          <cell r="J24" t="str">
            <v>КМС</v>
          </cell>
          <cell r="K24" t="str">
            <v>ж</v>
          </cell>
          <cell r="L24" t="str">
            <v>МЖ_4</v>
          </cell>
          <cell r="N24">
            <v>1</v>
          </cell>
          <cell r="O24" t="str">
            <v>ж 4</v>
          </cell>
          <cell r="Q24">
            <v>120</v>
          </cell>
          <cell r="R24">
            <v>1997</v>
          </cell>
          <cell r="S24" t="str">
            <v>МЖ_4ж</v>
          </cell>
          <cell r="U24">
            <v>600</v>
          </cell>
        </row>
        <row r="25">
          <cell r="A25">
            <v>110</v>
          </cell>
          <cell r="B25" t="str">
            <v>СДЮСШОР № 2 - 1</v>
          </cell>
          <cell r="C25" t="str">
            <v>Санкт-Петербург</v>
          </cell>
          <cell r="D25" t="str">
            <v>Андреева Таисия Андреевна</v>
          </cell>
          <cell r="E25" t="str">
            <v>10.10</v>
          </cell>
          <cell r="F25">
            <v>10</v>
          </cell>
          <cell r="G25">
            <v>110</v>
          </cell>
          <cell r="H25" t="str">
            <v>Белан Елизавета</v>
          </cell>
          <cell r="I25">
            <v>2002</v>
          </cell>
          <cell r="J25" t="str">
            <v>КМС</v>
          </cell>
          <cell r="K25" t="str">
            <v>ж</v>
          </cell>
          <cell r="L25" t="str">
            <v>ЮЮ 16-21_4</v>
          </cell>
          <cell r="N25">
            <v>1</v>
          </cell>
          <cell r="O25" t="str">
            <v>ж 4</v>
          </cell>
          <cell r="P25">
            <v>1</v>
          </cell>
          <cell r="Q25">
            <v>120</v>
          </cell>
          <cell r="R25">
            <v>2002</v>
          </cell>
          <cell r="S25" t="str">
            <v>ЮЮ 16-21_4ж</v>
          </cell>
          <cell r="U25">
            <v>900</v>
          </cell>
        </row>
        <row r="26">
          <cell r="A26">
            <v>111</v>
          </cell>
          <cell r="B26" t="str">
            <v>СДЮСШОР № 2 - 2</v>
          </cell>
          <cell r="C26" t="str">
            <v>Санкт-Петербург</v>
          </cell>
          <cell r="D26" t="str">
            <v>Андреева Таисия Андреевна</v>
          </cell>
          <cell r="E26" t="str">
            <v>11.1</v>
          </cell>
          <cell r="F26">
            <v>1</v>
          </cell>
          <cell r="G26">
            <v>111</v>
          </cell>
          <cell r="H26" t="str">
            <v>Просолов Игорь</v>
          </cell>
          <cell r="I26">
            <v>2001</v>
          </cell>
          <cell r="J26" t="str">
            <v>КМС</v>
          </cell>
          <cell r="K26" t="str">
            <v>м</v>
          </cell>
          <cell r="L26" t="str">
            <v>ЮЮ 16-21_4</v>
          </cell>
          <cell r="N26">
            <v>1</v>
          </cell>
          <cell r="O26" t="str">
            <v>м 1</v>
          </cell>
          <cell r="P26">
            <v>1</v>
          </cell>
          <cell r="Q26">
            <v>120</v>
          </cell>
          <cell r="R26">
            <v>2001</v>
          </cell>
          <cell r="S26" t="str">
            <v>ЮЮ 16-21_4м</v>
          </cell>
          <cell r="U26">
            <v>900</v>
          </cell>
        </row>
        <row r="27">
          <cell r="A27">
            <v>113</v>
          </cell>
          <cell r="B27" t="str">
            <v>СДЮСШОР № 2 - 2</v>
          </cell>
          <cell r="C27" t="str">
            <v>Санкт-Петербург</v>
          </cell>
          <cell r="D27" t="str">
            <v>Андреева Таисия Андреевна</v>
          </cell>
          <cell r="E27" t="str">
            <v>11.3</v>
          </cell>
          <cell r="F27">
            <v>3</v>
          </cell>
          <cell r="G27">
            <v>113</v>
          </cell>
          <cell r="H27" t="str">
            <v>Разумов Захар</v>
          </cell>
          <cell r="I27">
            <v>2005</v>
          </cell>
          <cell r="J27">
            <v>1</v>
          </cell>
          <cell r="K27" t="str">
            <v>м</v>
          </cell>
          <cell r="L27" t="str">
            <v>ЮЮ 16-21_4</v>
          </cell>
          <cell r="N27">
            <v>1</v>
          </cell>
          <cell r="O27" t="str">
            <v>м 2</v>
          </cell>
          <cell r="P27">
            <v>2</v>
          </cell>
          <cell r="Q27">
            <v>40</v>
          </cell>
          <cell r="R27">
            <v>2005</v>
          </cell>
          <cell r="S27" t="str">
            <v>ЮЮ 16-21_4м</v>
          </cell>
          <cell r="U27">
            <v>900</v>
          </cell>
        </row>
        <row r="28">
          <cell r="A28">
            <v>114</v>
          </cell>
          <cell r="B28" t="str">
            <v>СДЮСШОР № 2 - 2</v>
          </cell>
          <cell r="C28" t="str">
            <v>Санкт-Петербург</v>
          </cell>
          <cell r="D28" t="str">
            <v>Андреева Таисия Андреевна</v>
          </cell>
          <cell r="E28" t="str">
            <v>11.4</v>
          </cell>
          <cell r="F28">
            <v>4</v>
          </cell>
          <cell r="G28">
            <v>114</v>
          </cell>
          <cell r="H28" t="str">
            <v>Картушев Егор</v>
          </cell>
          <cell r="I28">
            <v>2004</v>
          </cell>
          <cell r="J28">
            <v>1</v>
          </cell>
          <cell r="K28" t="str">
            <v>м</v>
          </cell>
          <cell r="L28" t="str">
            <v>ЮЮ 16-21_4</v>
          </cell>
          <cell r="N28">
            <v>1</v>
          </cell>
          <cell r="O28" t="str">
            <v>м 2</v>
          </cell>
          <cell r="P28">
            <v>1</v>
          </cell>
          <cell r="Q28">
            <v>40</v>
          </cell>
          <cell r="R28">
            <v>2004</v>
          </cell>
          <cell r="S28" t="str">
            <v>ЮЮ 16-21_4м</v>
          </cell>
          <cell r="U28">
            <v>900</v>
          </cell>
        </row>
        <row r="29">
          <cell r="A29">
            <v>115</v>
          </cell>
          <cell r="B29" t="str">
            <v>СДЮСШОР № 2 - 2</v>
          </cell>
          <cell r="C29" t="str">
            <v>Санкт-Петербург</v>
          </cell>
          <cell r="D29" t="str">
            <v>Андреева Таисия Андреевна</v>
          </cell>
          <cell r="E29" t="str">
            <v>11.5</v>
          </cell>
          <cell r="F29">
            <v>5</v>
          </cell>
          <cell r="G29">
            <v>115</v>
          </cell>
          <cell r="H29" t="str">
            <v>Андреев Андрей</v>
          </cell>
          <cell r="I29">
            <v>1994</v>
          </cell>
          <cell r="J29" t="str">
            <v>МС</v>
          </cell>
          <cell r="K29" t="str">
            <v>м</v>
          </cell>
          <cell r="L29" t="str">
            <v>МЖ_4</v>
          </cell>
          <cell r="N29">
            <v>1</v>
          </cell>
          <cell r="O29" t="str">
            <v>м 3</v>
          </cell>
          <cell r="P29">
            <v>3</v>
          </cell>
          <cell r="Q29">
            <v>400</v>
          </cell>
          <cell r="R29">
            <v>1994</v>
          </cell>
          <cell r="S29" t="str">
            <v>МЖ_4м</v>
          </cell>
          <cell r="U29">
            <v>900</v>
          </cell>
        </row>
        <row r="30">
          <cell r="A30">
            <v>116</v>
          </cell>
          <cell r="B30" t="str">
            <v>СДЮСШОР № 2 - 2</v>
          </cell>
          <cell r="C30" t="str">
            <v>Санкт-Петербург</v>
          </cell>
          <cell r="D30" t="str">
            <v>Андреева Таисия Андреевна</v>
          </cell>
          <cell r="E30" t="str">
            <v>11.6</v>
          </cell>
          <cell r="F30">
            <v>6</v>
          </cell>
          <cell r="G30">
            <v>116</v>
          </cell>
          <cell r="H30" t="str">
            <v>Бахтияров Руслан</v>
          </cell>
          <cell r="I30">
            <v>1999</v>
          </cell>
          <cell r="J30" t="str">
            <v>КМС</v>
          </cell>
          <cell r="K30" t="str">
            <v>м</v>
          </cell>
          <cell r="L30" t="str">
            <v>МЖ_4</v>
          </cell>
          <cell r="N30">
            <v>1</v>
          </cell>
          <cell r="O30" t="str">
            <v>м 3</v>
          </cell>
          <cell r="P30">
            <v>3</v>
          </cell>
          <cell r="Q30">
            <v>120</v>
          </cell>
          <cell r="R30">
            <v>1999</v>
          </cell>
          <cell r="S30" t="str">
            <v>МЖ_4м</v>
          </cell>
          <cell r="U30">
            <v>900</v>
          </cell>
        </row>
        <row r="31">
          <cell r="A31">
            <v>117</v>
          </cell>
          <cell r="B31" t="str">
            <v>СДЮСШОР № 2 - 2</v>
          </cell>
          <cell r="C31" t="str">
            <v>Санкт-Петербург</v>
          </cell>
          <cell r="D31" t="str">
            <v>Андреева Таисия Андреевна</v>
          </cell>
          <cell r="E31" t="str">
            <v>11.7</v>
          </cell>
          <cell r="F31">
            <v>7</v>
          </cell>
          <cell r="G31">
            <v>117</v>
          </cell>
          <cell r="H31" t="str">
            <v>Смирнова Анжелика</v>
          </cell>
          <cell r="I31">
            <v>2000</v>
          </cell>
          <cell r="J31" t="str">
            <v>КМС</v>
          </cell>
          <cell r="K31" t="str">
            <v>ж</v>
          </cell>
          <cell r="L31" t="str">
            <v>ЮЮ 16-21_4</v>
          </cell>
          <cell r="N31">
            <v>1</v>
          </cell>
          <cell r="O31" t="str">
            <v>ж 4</v>
          </cell>
          <cell r="P31">
            <v>1</v>
          </cell>
          <cell r="Q31">
            <v>120</v>
          </cell>
          <cell r="R31">
            <v>2000</v>
          </cell>
          <cell r="S31" t="str">
            <v>ЮЮ 16-21_4ж</v>
          </cell>
          <cell r="U31">
            <v>900</v>
          </cell>
        </row>
        <row r="32">
          <cell r="A32">
            <v>118</v>
          </cell>
          <cell r="B32" t="str">
            <v>СДЮСШОР № 2 - 2</v>
          </cell>
          <cell r="C32" t="str">
            <v>Санкт-Петербург</v>
          </cell>
          <cell r="D32" t="str">
            <v>Андреева Таисия Андреевна</v>
          </cell>
          <cell r="E32" t="str">
            <v>11.8</v>
          </cell>
          <cell r="F32">
            <v>8</v>
          </cell>
          <cell r="G32">
            <v>118</v>
          </cell>
          <cell r="H32" t="str">
            <v>Кушигина Анастасия</v>
          </cell>
          <cell r="I32">
            <v>2005</v>
          </cell>
          <cell r="J32">
            <v>1</v>
          </cell>
          <cell r="K32" t="str">
            <v>ж</v>
          </cell>
          <cell r="L32" t="str">
            <v>ЮЮ 16-21_4</v>
          </cell>
          <cell r="N32">
            <v>1</v>
          </cell>
          <cell r="O32" t="str">
            <v>ж 6</v>
          </cell>
          <cell r="P32">
            <v>3</v>
          </cell>
          <cell r="Q32">
            <v>40</v>
          </cell>
          <cell r="R32">
            <v>2005</v>
          </cell>
          <cell r="S32" t="str">
            <v>ЮЮ 16-21_4ж</v>
          </cell>
          <cell r="U32">
            <v>900</v>
          </cell>
        </row>
        <row r="33">
          <cell r="A33">
            <v>119</v>
          </cell>
          <cell r="B33" t="str">
            <v>СДЮСШОР № 2 - 2</v>
          </cell>
          <cell r="C33" t="str">
            <v>Санкт-Петербург</v>
          </cell>
          <cell r="D33" t="str">
            <v>Андреева Таисия Андреевна</v>
          </cell>
          <cell r="E33" t="str">
            <v>11.9</v>
          </cell>
          <cell r="F33">
            <v>9</v>
          </cell>
          <cell r="G33">
            <v>119</v>
          </cell>
          <cell r="H33" t="str">
            <v>Межевич Анастасия</v>
          </cell>
          <cell r="I33">
            <v>2000</v>
          </cell>
          <cell r="J33" t="str">
            <v>МС</v>
          </cell>
          <cell r="K33" t="str">
            <v>ж</v>
          </cell>
          <cell r="L33" t="str">
            <v>ЮЮ 16-21_4</v>
          </cell>
          <cell r="N33">
            <v>1</v>
          </cell>
          <cell r="O33" t="str">
            <v>ж 5</v>
          </cell>
          <cell r="P33">
            <v>2</v>
          </cell>
          <cell r="Q33">
            <v>400</v>
          </cell>
          <cell r="R33">
            <v>2000</v>
          </cell>
          <cell r="S33" t="str">
            <v>ЮЮ 16-21_4ж</v>
          </cell>
          <cell r="U33">
            <v>900</v>
          </cell>
        </row>
        <row r="34">
          <cell r="A34">
            <v>120</v>
          </cell>
          <cell r="B34" t="str">
            <v>СДЮСШОР № 2 - 2</v>
          </cell>
          <cell r="C34" t="str">
            <v>Санкт-Петербург</v>
          </cell>
          <cell r="D34" t="str">
            <v>Андреева Таисия Андреевна</v>
          </cell>
          <cell r="E34" t="str">
            <v>11.10</v>
          </cell>
          <cell r="F34">
            <v>10</v>
          </cell>
          <cell r="G34">
            <v>120</v>
          </cell>
          <cell r="H34" t="str">
            <v>Кондратьева Алина</v>
          </cell>
          <cell r="I34">
            <v>2000</v>
          </cell>
          <cell r="J34" t="str">
            <v>КМС</v>
          </cell>
          <cell r="K34" t="str">
            <v>ж</v>
          </cell>
          <cell r="L34" t="str">
            <v>ЮЮ 16-21_4</v>
          </cell>
          <cell r="N34">
            <v>1</v>
          </cell>
          <cell r="O34" t="str">
            <v>ж 5</v>
          </cell>
          <cell r="P34">
            <v>2</v>
          </cell>
          <cell r="Q34">
            <v>120</v>
          </cell>
          <cell r="R34">
            <v>2000</v>
          </cell>
          <cell r="S34" t="str">
            <v>ЮЮ 16-21_4ж</v>
          </cell>
          <cell r="U34">
            <v>900</v>
          </cell>
        </row>
        <row r="35">
          <cell r="A35">
            <v>121</v>
          </cell>
          <cell r="B35" t="str">
            <v>СДЮСШОР № 2 - 2</v>
          </cell>
          <cell r="C35" t="str">
            <v>Санкт-Петербург</v>
          </cell>
          <cell r="D35" t="str">
            <v>Андреева Таисия Андреевна</v>
          </cell>
          <cell r="E35" t="str">
            <v>11.11</v>
          </cell>
          <cell r="F35">
            <v>11</v>
          </cell>
          <cell r="G35">
            <v>121</v>
          </cell>
          <cell r="H35" t="str">
            <v>Петрова Любовь</v>
          </cell>
          <cell r="I35">
            <v>1998</v>
          </cell>
          <cell r="J35" t="str">
            <v>МС</v>
          </cell>
          <cell r="K35" t="str">
            <v>ж</v>
          </cell>
          <cell r="L35" t="str">
            <v>МЖ_4</v>
          </cell>
          <cell r="N35">
            <v>1</v>
          </cell>
          <cell r="O35" t="str">
            <v>ж 4</v>
          </cell>
          <cell r="P35">
            <v>1</v>
          </cell>
          <cell r="Q35">
            <v>400</v>
          </cell>
          <cell r="R35">
            <v>1998</v>
          </cell>
          <cell r="S35" t="str">
            <v>МЖ_4ж</v>
          </cell>
          <cell r="U35">
            <v>900</v>
          </cell>
        </row>
        <row r="36">
          <cell r="A36">
            <v>122</v>
          </cell>
          <cell r="B36" t="str">
            <v>СДЮСШОР № 2 - 2</v>
          </cell>
          <cell r="C36" t="str">
            <v>Санкт-Петербург</v>
          </cell>
          <cell r="D36" t="str">
            <v>Андреева Таисия Андреевна</v>
          </cell>
          <cell r="E36" t="str">
            <v>11.12</v>
          </cell>
          <cell r="F36">
            <v>12</v>
          </cell>
          <cell r="G36">
            <v>122</v>
          </cell>
          <cell r="H36" t="str">
            <v>Сухарева Олеся</v>
          </cell>
          <cell r="I36">
            <v>2003</v>
          </cell>
          <cell r="J36">
            <v>1</v>
          </cell>
          <cell r="K36" t="str">
            <v>ж</v>
          </cell>
          <cell r="L36" t="str">
            <v>ЮЮ 16-21_4</v>
          </cell>
          <cell r="N36">
            <v>1</v>
          </cell>
          <cell r="O36" t="str">
            <v>ж 6</v>
          </cell>
          <cell r="P36">
            <v>3</v>
          </cell>
          <cell r="Q36">
            <v>40</v>
          </cell>
          <cell r="R36">
            <v>2003</v>
          </cell>
          <cell r="S36" t="str">
            <v>ЮЮ 16-21_4ж</v>
          </cell>
          <cell r="U36">
            <v>900</v>
          </cell>
        </row>
        <row r="37">
          <cell r="A37">
            <v>31</v>
          </cell>
          <cell r="B37" t="str">
            <v>СДЮСШОР № 2 - 4</v>
          </cell>
          <cell r="C37" t="str">
            <v>Санкт-Петербург</v>
          </cell>
          <cell r="D37" t="str">
            <v>Медведев Алексей Владимирович</v>
          </cell>
          <cell r="E37" t="str">
            <v>3.1</v>
          </cell>
          <cell r="F37">
            <v>1</v>
          </cell>
          <cell r="G37">
            <v>31</v>
          </cell>
          <cell r="H37" t="str">
            <v>Веденяпина Полина</v>
          </cell>
          <cell r="I37">
            <v>1998</v>
          </cell>
          <cell r="J37" t="str">
            <v>КМС</v>
          </cell>
          <cell r="K37" t="str">
            <v>ж</v>
          </cell>
          <cell r="L37" t="str">
            <v>МЖ_4</v>
          </cell>
          <cell r="N37">
            <v>1</v>
          </cell>
          <cell r="O37" t="str">
            <v>ж 1</v>
          </cell>
          <cell r="P37">
            <v>1</v>
          </cell>
          <cell r="Q37">
            <v>120</v>
          </cell>
          <cell r="R37">
            <v>1998</v>
          </cell>
          <cell r="S37" t="str">
            <v>МЖ_4ж</v>
          </cell>
          <cell r="U37">
            <v>900</v>
          </cell>
        </row>
        <row r="38">
          <cell r="A38">
            <v>32</v>
          </cell>
          <cell r="B38" t="str">
            <v>СДЮСШОР № 2 - 4</v>
          </cell>
          <cell r="C38" t="str">
            <v>Санкт-Петербург</v>
          </cell>
          <cell r="D38" t="str">
            <v>Медведев Алексей Владимирович</v>
          </cell>
          <cell r="E38" t="str">
            <v>3.2</v>
          </cell>
          <cell r="F38">
            <v>2</v>
          </cell>
          <cell r="G38">
            <v>32</v>
          </cell>
          <cell r="H38" t="str">
            <v>Лебедева Наталья</v>
          </cell>
          <cell r="I38">
            <v>2001</v>
          </cell>
          <cell r="J38" t="str">
            <v>КМС</v>
          </cell>
          <cell r="K38" t="str">
            <v>ж</v>
          </cell>
          <cell r="L38" t="str">
            <v>ЮЮ 16-21_4</v>
          </cell>
          <cell r="N38">
            <v>1</v>
          </cell>
          <cell r="O38" t="str">
            <v>ж 1</v>
          </cell>
          <cell r="P38">
            <v>1</v>
          </cell>
          <cell r="Q38">
            <v>120</v>
          </cell>
          <cell r="R38">
            <v>2001</v>
          </cell>
          <cell r="S38" t="str">
            <v>ЮЮ 16-21_4ж</v>
          </cell>
          <cell r="U38">
            <v>900</v>
          </cell>
        </row>
        <row r="39">
          <cell r="A39">
            <v>33</v>
          </cell>
          <cell r="B39" t="str">
            <v>СДЮСШОР № 2 - 4</v>
          </cell>
          <cell r="C39" t="str">
            <v>Санкт-Петербург</v>
          </cell>
          <cell r="D39" t="str">
            <v>Медведев Алексей Владимирович</v>
          </cell>
          <cell r="E39" t="str">
            <v>3.3</v>
          </cell>
          <cell r="F39">
            <v>3</v>
          </cell>
          <cell r="G39">
            <v>33</v>
          </cell>
          <cell r="H39" t="str">
            <v>Булдакова Анна</v>
          </cell>
          <cell r="I39">
            <v>2001</v>
          </cell>
          <cell r="J39" t="str">
            <v>КМС</v>
          </cell>
          <cell r="K39" t="str">
            <v>ж</v>
          </cell>
          <cell r="L39" t="str">
            <v>ЮЮ 16-21_4</v>
          </cell>
          <cell r="N39">
            <v>1</v>
          </cell>
          <cell r="P39">
            <v>1</v>
          </cell>
          <cell r="Q39">
            <v>120</v>
          </cell>
          <cell r="R39">
            <v>2001</v>
          </cell>
          <cell r="S39" t="str">
            <v>ЮЮ 16-21_4ж</v>
          </cell>
          <cell r="U39">
            <v>600</v>
          </cell>
        </row>
        <row r="40">
          <cell r="A40">
            <v>34</v>
          </cell>
          <cell r="B40" t="str">
            <v>СДЮСШОР № 2 - 4</v>
          </cell>
          <cell r="C40" t="str">
            <v>Санкт-Петербург</v>
          </cell>
          <cell r="D40" t="str">
            <v>Медведев Алексей Владимирович</v>
          </cell>
          <cell r="E40" t="str">
            <v>3.4</v>
          </cell>
          <cell r="F40">
            <v>4</v>
          </cell>
          <cell r="G40">
            <v>34</v>
          </cell>
          <cell r="H40" t="str">
            <v>Прядохин Павел</v>
          </cell>
          <cell r="I40">
            <v>2000</v>
          </cell>
          <cell r="J40" t="str">
            <v>КМС</v>
          </cell>
          <cell r="K40" t="str">
            <v>м</v>
          </cell>
          <cell r="L40" t="str">
            <v>ЮЮ 16-21_4</v>
          </cell>
          <cell r="N40">
            <v>1</v>
          </cell>
          <cell r="O40" t="str">
            <v>м 2</v>
          </cell>
          <cell r="P40">
            <v>1</v>
          </cell>
          <cell r="Q40">
            <v>120</v>
          </cell>
          <cell r="R40">
            <v>2000</v>
          </cell>
          <cell r="S40" t="str">
            <v>ЮЮ 16-21_4м</v>
          </cell>
          <cell r="U40">
            <v>900</v>
          </cell>
        </row>
        <row r="41">
          <cell r="A41">
            <v>35</v>
          </cell>
          <cell r="B41" t="str">
            <v>СДЮСШОР № 2 - 4</v>
          </cell>
          <cell r="C41" t="str">
            <v>Санкт-Петербург</v>
          </cell>
          <cell r="D41" t="str">
            <v>Медведев Алексей Владимирович</v>
          </cell>
          <cell r="E41" t="str">
            <v>3.5</v>
          </cell>
          <cell r="F41">
            <v>5</v>
          </cell>
          <cell r="G41">
            <v>35</v>
          </cell>
          <cell r="H41" t="str">
            <v>Дзык Михаил</v>
          </cell>
          <cell r="I41">
            <v>1989</v>
          </cell>
          <cell r="J41" t="str">
            <v>КМС</v>
          </cell>
          <cell r="K41" t="str">
            <v>м</v>
          </cell>
          <cell r="L41" t="str">
            <v>МЖ_4</v>
          </cell>
          <cell r="N41">
            <v>1</v>
          </cell>
          <cell r="O41" t="str">
            <v>м 2</v>
          </cell>
          <cell r="Q41">
            <v>120</v>
          </cell>
          <cell r="R41">
            <v>1989</v>
          </cell>
          <cell r="S41" t="str">
            <v>МЖ_4м</v>
          </cell>
          <cell r="U41">
            <v>600</v>
          </cell>
        </row>
        <row r="42">
          <cell r="A42">
            <v>21</v>
          </cell>
          <cell r="B42" t="str">
            <v>СДЮСШОР № 2 - 5</v>
          </cell>
          <cell r="C42" t="str">
            <v>Санкт-Петербург</v>
          </cell>
          <cell r="D42" t="str">
            <v>Колоскова Юлия Александровна </v>
          </cell>
          <cell r="E42" t="str">
            <v>2.1</v>
          </cell>
          <cell r="F42">
            <v>1</v>
          </cell>
          <cell r="G42">
            <v>21</v>
          </cell>
          <cell r="H42" t="str">
            <v>Филюшкин Фёдор</v>
          </cell>
          <cell r="I42">
            <v>2004</v>
          </cell>
          <cell r="J42">
            <v>2</v>
          </cell>
          <cell r="K42" t="str">
            <v>м</v>
          </cell>
          <cell r="L42" t="str">
            <v>ЮЮ 16-21_4</v>
          </cell>
          <cell r="N42">
            <v>1</v>
          </cell>
          <cell r="Q42">
            <v>12</v>
          </cell>
          <cell r="R42">
            <v>2004</v>
          </cell>
          <cell r="S42" t="str">
            <v>ЮЮ 16-21_4м</v>
          </cell>
          <cell r="U42">
            <v>300</v>
          </cell>
        </row>
        <row r="43">
          <cell r="A43">
            <v>11</v>
          </cell>
          <cell r="B43" t="str">
            <v>СДЮСШОР № 2 (на базе ГБОУ СОШ № 312)</v>
          </cell>
          <cell r="C43" t="str">
            <v>Санкт-Петербург, Фрунзенский район</v>
          </cell>
          <cell r="D43" t="str">
            <v>Легкобыт Николай Владимирович</v>
          </cell>
          <cell r="E43" t="str">
            <v>1.1</v>
          </cell>
          <cell r="F43">
            <v>1</v>
          </cell>
          <cell r="G43">
            <v>11</v>
          </cell>
          <cell r="H43" t="str">
            <v>Магомедгаджиева Эльмира</v>
          </cell>
          <cell r="I43">
            <v>2005</v>
          </cell>
          <cell r="J43">
            <v>1</v>
          </cell>
          <cell r="K43" t="str">
            <v>ж</v>
          </cell>
          <cell r="L43" t="str">
            <v>ЮЮ 16-21_4</v>
          </cell>
          <cell r="N43">
            <v>1</v>
          </cell>
          <cell r="O43" t="str">
            <v>ж 1</v>
          </cell>
          <cell r="P43">
            <v>2</v>
          </cell>
          <cell r="Q43">
            <v>40</v>
          </cell>
          <cell r="R43">
            <v>2005</v>
          </cell>
          <cell r="S43" t="str">
            <v>ЮЮ 16-21_4ж</v>
          </cell>
          <cell r="U43">
            <v>900</v>
          </cell>
        </row>
        <row r="44">
          <cell r="A44">
            <v>12</v>
          </cell>
          <cell r="B44" t="str">
            <v>СДЮСШОР № 2 (на базе ГБОУ СОШ № 312)</v>
          </cell>
          <cell r="C44" t="str">
            <v>Санкт-Петербург, Фрунзенский район</v>
          </cell>
          <cell r="D44" t="str">
            <v>Легкобыт Николай Владимирович</v>
          </cell>
          <cell r="E44" t="str">
            <v>1.2</v>
          </cell>
          <cell r="F44">
            <v>2</v>
          </cell>
          <cell r="G44">
            <v>12</v>
          </cell>
          <cell r="H44" t="str">
            <v>Иванова Татьяна</v>
          </cell>
          <cell r="I44">
            <v>2003</v>
          </cell>
          <cell r="J44">
            <v>1</v>
          </cell>
          <cell r="K44" t="str">
            <v>ж</v>
          </cell>
          <cell r="L44" t="str">
            <v>ЮЮ 16-21_4</v>
          </cell>
          <cell r="N44">
            <v>1</v>
          </cell>
          <cell r="O44" t="str">
            <v>ж 1</v>
          </cell>
          <cell r="P44">
            <v>2</v>
          </cell>
          <cell r="Q44">
            <v>40</v>
          </cell>
          <cell r="R44">
            <v>2003</v>
          </cell>
          <cell r="S44" t="str">
            <v>ЮЮ 16-21_4ж</v>
          </cell>
          <cell r="U44">
            <v>900</v>
          </cell>
        </row>
        <row r="45">
          <cell r="A45">
            <v>13</v>
          </cell>
          <cell r="B45" t="str">
            <v>СДЮСШОР № 2 (на базе ГБОУ СОШ № 312)</v>
          </cell>
          <cell r="C45" t="str">
            <v>Санкт-Петербург, Фрунзенский район</v>
          </cell>
          <cell r="D45" t="str">
            <v>Легкобыт Николай Владимирович</v>
          </cell>
          <cell r="E45" t="str">
            <v>1.3</v>
          </cell>
          <cell r="F45">
            <v>3</v>
          </cell>
          <cell r="G45">
            <v>13</v>
          </cell>
          <cell r="H45" t="str">
            <v>Комкова Надежда</v>
          </cell>
          <cell r="I45">
            <v>2000</v>
          </cell>
          <cell r="J45" t="str">
            <v>КМС</v>
          </cell>
          <cell r="K45" t="str">
            <v>ж</v>
          </cell>
          <cell r="L45" t="str">
            <v>ЮЮ 16-21_4</v>
          </cell>
          <cell r="N45">
            <v>1</v>
          </cell>
          <cell r="O45" t="str">
            <v>ж 2</v>
          </cell>
          <cell r="P45">
            <v>2</v>
          </cell>
          <cell r="Q45">
            <v>120</v>
          </cell>
          <cell r="R45">
            <v>2000</v>
          </cell>
          <cell r="S45" t="str">
            <v>ЮЮ 16-21_4ж</v>
          </cell>
          <cell r="U45">
            <v>900</v>
          </cell>
        </row>
        <row r="46">
          <cell r="A46">
            <v>14</v>
          </cell>
          <cell r="B46" t="str">
            <v>СДЮСШОР № 2 (на базе ГБОУ СОШ № 312)</v>
          </cell>
          <cell r="C46" t="str">
            <v>Санкт-Петербург, Фрунзенский район</v>
          </cell>
          <cell r="D46" t="str">
            <v>Легкобыт Николай Владимирович</v>
          </cell>
          <cell r="E46" t="str">
            <v>1.4</v>
          </cell>
          <cell r="F46">
            <v>4</v>
          </cell>
          <cell r="G46">
            <v>14</v>
          </cell>
          <cell r="H46" t="str">
            <v>Кузнецова Екатерина</v>
          </cell>
          <cell r="I46">
            <v>2001</v>
          </cell>
          <cell r="J46" t="str">
            <v>МС</v>
          </cell>
          <cell r="K46" t="str">
            <v>ж</v>
          </cell>
          <cell r="L46" t="str">
            <v>ЮЮ 16-21_4</v>
          </cell>
          <cell r="N46">
            <v>1</v>
          </cell>
          <cell r="O46" t="str">
            <v>ж 2</v>
          </cell>
          <cell r="P46">
            <v>1</v>
          </cell>
          <cell r="Q46">
            <v>400</v>
          </cell>
          <cell r="R46">
            <v>2001</v>
          </cell>
          <cell r="S46" t="str">
            <v>ЮЮ 16-21_4ж</v>
          </cell>
          <cell r="U46">
            <v>900</v>
          </cell>
        </row>
        <row r="47">
          <cell r="A47">
            <v>15</v>
          </cell>
          <cell r="B47" t="str">
            <v>СДЮСШОР № 2 (на базе ГБОУ СОШ № 312)</v>
          </cell>
          <cell r="C47" t="str">
            <v>Санкт-Петербург, Фрунзенский район</v>
          </cell>
          <cell r="D47" t="str">
            <v>Легкобыт Николай Владимирович</v>
          </cell>
          <cell r="E47" t="str">
            <v>1.5</v>
          </cell>
          <cell r="F47">
            <v>5</v>
          </cell>
          <cell r="G47">
            <v>15</v>
          </cell>
          <cell r="H47" t="str">
            <v>Савельев Эдуард</v>
          </cell>
          <cell r="I47">
            <v>2004</v>
          </cell>
          <cell r="J47" t="str">
            <v>КМС</v>
          </cell>
          <cell r="K47" t="str">
            <v>м</v>
          </cell>
          <cell r="L47" t="str">
            <v>ЮЮ 16-21_4</v>
          </cell>
          <cell r="N47">
            <v>1</v>
          </cell>
          <cell r="O47" t="str">
            <v>м 3</v>
          </cell>
          <cell r="P47">
            <v>1</v>
          </cell>
          <cell r="Q47">
            <v>120</v>
          </cell>
          <cell r="R47">
            <v>2004</v>
          </cell>
          <cell r="S47" t="str">
            <v>ЮЮ 16-21_4м</v>
          </cell>
          <cell r="U47">
            <v>900</v>
          </cell>
        </row>
        <row r="48">
          <cell r="A48">
            <v>16</v>
          </cell>
          <cell r="B48" t="str">
            <v>СДЮСШОР № 2 (на базе ГБОУ СОШ № 312)</v>
          </cell>
          <cell r="C48" t="str">
            <v>Санкт-Петербург, Фрунзенский район</v>
          </cell>
          <cell r="D48" t="str">
            <v>Легкобыт Николай Владимирович</v>
          </cell>
          <cell r="E48" t="str">
            <v>1.6</v>
          </cell>
          <cell r="F48">
            <v>6</v>
          </cell>
          <cell r="G48">
            <v>16</v>
          </cell>
          <cell r="H48" t="str">
            <v>Петров Валерий</v>
          </cell>
          <cell r="I48">
            <v>1990</v>
          </cell>
          <cell r="J48">
            <v>1</v>
          </cell>
          <cell r="K48" t="str">
            <v>м</v>
          </cell>
          <cell r="L48" t="str">
            <v>МЖ_4</v>
          </cell>
          <cell r="N48">
            <v>1</v>
          </cell>
          <cell r="O48" t="str">
            <v>м 3</v>
          </cell>
          <cell r="P48">
            <v>1</v>
          </cell>
          <cell r="Q48">
            <v>40</v>
          </cell>
          <cell r="R48">
            <v>1990</v>
          </cell>
          <cell r="S48" t="str">
            <v>МЖ_4м</v>
          </cell>
          <cell r="U48">
            <v>900</v>
          </cell>
        </row>
        <row r="49">
          <cell r="A49">
            <v>17</v>
          </cell>
          <cell r="B49" t="str">
            <v>СДЮСШОР № 2 (на базе ГБОУ СОШ № 312)</v>
          </cell>
          <cell r="C49" t="str">
            <v>Санкт-Петербург, Фрунзенский район</v>
          </cell>
          <cell r="D49" t="str">
            <v>Легкобыт Николай Владимирович</v>
          </cell>
          <cell r="E49" t="str">
            <v>1.7</v>
          </cell>
          <cell r="F49">
            <v>7</v>
          </cell>
          <cell r="G49">
            <v>17</v>
          </cell>
          <cell r="H49" t="str">
            <v>Санников Илья</v>
          </cell>
          <cell r="I49">
            <v>2004</v>
          </cell>
          <cell r="J49" t="str">
            <v>КМС</v>
          </cell>
          <cell r="K49" t="str">
            <v>м</v>
          </cell>
          <cell r="L49" t="str">
            <v>ЮЮ 16-21_4</v>
          </cell>
          <cell r="N49">
            <v>1</v>
          </cell>
          <cell r="O49" t="str">
            <v>м 4</v>
          </cell>
          <cell r="P49">
            <v>1</v>
          </cell>
          <cell r="Q49">
            <v>120</v>
          </cell>
          <cell r="R49">
            <v>2004</v>
          </cell>
          <cell r="S49" t="str">
            <v>ЮЮ 16-21_4м</v>
          </cell>
          <cell r="U49">
            <v>900</v>
          </cell>
        </row>
        <row r="50">
          <cell r="A50">
            <v>20</v>
          </cell>
          <cell r="B50" t="str">
            <v>СДЮСШОР № 2 (на базе ГБОУ СОШ № 312)</v>
          </cell>
          <cell r="C50" t="str">
            <v>Санкт-Петербург, Фрунзенский район</v>
          </cell>
          <cell r="D50" t="str">
            <v>Легкобыт Николай Владимирович</v>
          </cell>
          <cell r="E50" t="str">
            <v>1.10</v>
          </cell>
          <cell r="F50">
            <v>10</v>
          </cell>
          <cell r="G50">
            <v>20</v>
          </cell>
          <cell r="H50" t="str">
            <v>Иванова Светлана</v>
          </cell>
          <cell r="I50">
            <v>2002</v>
          </cell>
          <cell r="J50">
            <v>1</v>
          </cell>
          <cell r="K50" t="str">
            <v>ж</v>
          </cell>
          <cell r="L50" t="str">
            <v>ЮЮ 16-21_4</v>
          </cell>
          <cell r="N50">
            <v>1</v>
          </cell>
          <cell r="Q50">
            <v>40</v>
          </cell>
          <cell r="R50">
            <v>2002</v>
          </cell>
          <cell r="S50" t="str">
            <v>ЮЮ 16-21_4ж</v>
          </cell>
          <cell r="U50">
            <v>300</v>
          </cell>
        </row>
        <row r="51">
          <cell r="A51">
            <v>131</v>
          </cell>
          <cell r="B51" t="str">
            <v>ТК "Муравейник" ДДТ Калининского района</v>
          </cell>
          <cell r="C51" t="str">
            <v>Санкт-Петербург, Калининский район</v>
          </cell>
          <cell r="D51" t="str">
            <v>Федорова Кристина Борисовна</v>
          </cell>
          <cell r="E51" t="str">
            <v>13.1</v>
          </cell>
          <cell r="F51">
            <v>1</v>
          </cell>
          <cell r="G51">
            <v>131</v>
          </cell>
          <cell r="H51" t="str">
            <v>Лукин Максим</v>
          </cell>
          <cell r="I51">
            <v>2002</v>
          </cell>
          <cell r="J51" t="str">
            <v>КМС</v>
          </cell>
          <cell r="K51" t="str">
            <v>м</v>
          </cell>
          <cell r="L51" t="str">
            <v>ЮЮ 16-21_4</v>
          </cell>
          <cell r="N51">
            <v>1</v>
          </cell>
          <cell r="O51" t="str">
            <v>м 1</v>
          </cell>
          <cell r="Q51">
            <v>120</v>
          </cell>
          <cell r="R51">
            <v>2002</v>
          </cell>
          <cell r="S51" t="str">
            <v>ЮЮ 16-21_4м</v>
          </cell>
          <cell r="U51">
            <v>600</v>
          </cell>
        </row>
        <row r="52">
          <cell r="A52">
            <v>132</v>
          </cell>
          <cell r="B52" t="str">
            <v>ТК "Муравейник" ДДТ Калининского района</v>
          </cell>
          <cell r="C52" t="str">
            <v>Санкт-Петербург, Калининский район</v>
          </cell>
          <cell r="D52" t="str">
            <v>Федорова Кристина Борисовна</v>
          </cell>
          <cell r="E52" t="str">
            <v>13.2</v>
          </cell>
          <cell r="F52">
            <v>2</v>
          </cell>
          <cell r="G52">
            <v>132</v>
          </cell>
          <cell r="H52" t="str">
            <v>Федоров Андрей</v>
          </cell>
          <cell r="I52">
            <v>2004</v>
          </cell>
          <cell r="J52" t="str">
            <v>КМС</v>
          </cell>
          <cell r="K52" t="str">
            <v>м</v>
          </cell>
          <cell r="L52" t="str">
            <v>ЮЮ 16-21_4</v>
          </cell>
          <cell r="N52">
            <v>1</v>
          </cell>
          <cell r="O52" t="str">
            <v>м 1</v>
          </cell>
          <cell r="Q52">
            <v>120</v>
          </cell>
          <cell r="R52">
            <v>2004</v>
          </cell>
          <cell r="S52" t="str">
            <v>ЮЮ 16-21_4м</v>
          </cell>
          <cell r="U52">
            <v>600</v>
          </cell>
        </row>
        <row r="53">
          <cell r="A53">
            <v>83</v>
          </cell>
          <cell r="B53" t="str">
            <v>Университет ИТМО ССК "Кронверкские барсы"</v>
          </cell>
          <cell r="C53" t="str">
            <v>Санкт-Петербург</v>
          </cell>
          <cell r="D53" t="str">
            <v>Гурин Павел Александрович</v>
          </cell>
          <cell r="E53" t="str">
            <v>8.3</v>
          </cell>
          <cell r="F53">
            <v>3</v>
          </cell>
          <cell r="G53">
            <v>83</v>
          </cell>
          <cell r="H53" t="str">
            <v>Мулюкова Амина</v>
          </cell>
          <cell r="I53">
            <v>2002</v>
          </cell>
          <cell r="J53">
            <v>2</v>
          </cell>
          <cell r="K53" t="str">
            <v>ж</v>
          </cell>
          <cell r="L53" t="str">
            <v>ЮЮ 16-21_4</v>
          </cell>
          <cell r="N53">
            <v>1</v>
          </cell>
          <cell r="Q53">
            <v>12</v>
          </cell>
          <cell r="R53">
            <v>2002</v>
          </cell>
          <cell r="S53" t="str">
            <v>ЮЮ 16-21_4ж</v>
          </cell>
          <cell r="U53">
            <v>300</v>
          </cell>
        </row>
        <row r="54">
          <cell r="A54">
            <v>84</v>
          </cell>
          <cell r="B54" t="str">
            <v>Университет ИТМО ССК "Кронверкские барсы"</v>
          </cell>
          <cell r="C54" t="str">
            <v>Санкт-Петербург</v>
          </cell>
          <cell r="D54" t="str">
            <v>Гурин Павел Александрович</v>
          </cell>
          <cell r="E54" t="str">
            <v>8.4</v>
          </cell>
          <cell r="F54">
            <v>4</v>
          </cell>
          <cell r="G54">
            <v>84</v>
          </cell>
          <cell r="H54" t="str">
            <v>Гурин Павел</v>
          </cell>
          <cell r="I54">
            <v>1996</v>
          </cell>
          <cell r="J54" t="str">
            <v>КМС</v>
          </cell>
          <cell r="K54" t="str">
            <v>м</v>
          </cell>
          <cell r="L54" t="str">
            <v>МЖ_4</v>
          </cell>
          <cell r="N54">
            <v>1</v>
          </cell>
          <cell r="O54" t="str">
            <v>м 2</v>
          </cell>
          <cell r="Q54">
            <v>120</v>
          </cell>
          <cell r="R54">
            <v>1996</v>
          </cell>
          <cell r="S54" t="str">
            <v>МЖ_4м</v>
          </cell>
          <cell r="U54">
            <v>600</v>
          </cell>
        </row>
        <row r="55">
          <cell r="A55">
            <v>86</v>
          </cell>
          <cell r="B55" t="str">
            <v>Университет ИТМО ССК "Кронверкские барсы"</v>
          </cell>
          <cell r="C55" t="str">
            <v>Санкт-Петербург</v>
          </cell>
          <cell r="D55" t="str">
            <v>Гурин Павел Александрович</v>
          </cell>
          <cell r="E55" t="str">
            <v>8.6</v>
          </cell>
          <cell r="F55">
            <v>6</v>
          </cell>
          <cell r="G55">
            <v>86</v>
          </cell>
          <cell r="H55" t="str">
            <v>Фахриева Евгения</v>
          </cell>
          <cell r="I55">
            <v>2001</v>
          </cell>
          <cell r="J55">
            <v>2</v>
          </cell>
          <cell r="K55" t="str">
            <v>ж</v>
          </cell>
          <cell r="L55" t="str">
            <v>ЮЮ 16-21_4</v>
          </cell>
          <cell r="N55">
            <v>1</v>
          </cell>
          <cell r="O55" t="str">
            <v>ж 3</v>
          </cell>
          <cell r="Q55">
            <v>12</v>
          </cell>
          <cell r="R55">
            <v>2001</v>
          </cell>
          <cell r="S55" t="str">
            <v>ЮЮ 16-21_4ж</v>
          </cell>
          <cell r="U55">
            <v>600</v>
          </cell>
        </row>
        <row r="56">
          <cell r="A56">
            <v>87</v>
          </cell>
          <cell r="B56" t="str">
            <v>Университет ИТМО ССК "Кронверкские барсы"</v>
          </cell>
          <cell r="C56" t="str">
            <v>Санкт-Петербург</v>
          </cell>
          <cell r="D56" t="str">
            <v>Гурин Павел Александрович</v>
          </cell>
          <cell r="E56" t="str">
            <v>8.7</v>
          </cell>
          <cell r="F56">
            <v>7</v>
          </cell>
          <cell r="G56">
            <v>87</v>
          </cell>
          <cell r="H56" t="str">
            <v>Потапова Анна</v>
          </cell>
          <cell r="I56">
            <v>1998</v>
          </cell>
          <cell r="J56">
            <v>2</v>
          </cell>
          <cell r="K56" t="str">
            <v>ж</v>
          </cell>
          <cell r="L56" t="str">
            <v>МЖ_4</v>
          </cell>
          <cell r="N56">
            <v>1</v>
          </cell>
          <cell r="O56" t="str">
            <v>ж 3</v>
          </cell>
          <cell r="Q56">
            <v>12</v>
          </cell>
          <cell r="R56">
            <v>1998</v>
          </cell>
          <cell r="S56" t="str">
            <v>МЖ_4ж</v>
          </cell>
          <cell r="U56">
            <v>600</v>
          </cell>
        </row>
        <row r="57">
          <cell r="A57">
            <v>151</v>
          </cell>
          <cell r="B57" t="str">
            <v>ШСК "ЛиС" ГБОУ СОШ № 339</v>
          </cell>
          <cell r="C57" t="str">
            <v>Санкт-Петербург, Невский район</v>
          </cell>
          <cell r="D57" t="str">
            <v>Федоров Алексей Леонидович</v>
          </cell>
          <cell r="E57" t="str">
            <v>15.1</v>
          </cell>
          <cell r="F57">
            <v>1</v>
          </cell>
          <cell r="G57">
            <v>151</v>
          </cell>
          <cell r="H57" t="str">
            <v>Ульянов Александр</v>
          </cell>
          <cell r="I57" t="str">
            <v>1972</v>
          </cell>
          <cell r="J57">
            <v>2</v>
          </cell>
          <cell r="K57" t="str">
            <v>м</v>
          </cell>
          <cell r="L57" t="str">
            <v>МЖ_4</v>
          </cell>
          <cell r="N57">
            <v>1</v>
          </cell>
          <cell r="Q57">
            <v>12</v>
          </cell>
          <cell r="R57">
            <v>1972</v>
          </cell>
          <cell r="S57" t="str">
            <v>МЖ_4м</v>
          </cell>
          <cell r="U57">
            <v>300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41_42</v>
          </cell>
          <cell r="D2" t="str">
            <v>ДДЮТ Выборгского района - 1</v>
          </cell>
          <cell r="E2" t="str">
            <v>Санкт-Петербург, Выборгский район</v>
          </cell>
          <cell r="F2" t="str">
            <v>Гадасик Нелли(КМС),
Гоголева Любовь(1)</v>
          </cell>
          <cell r="G2" t="str">
            <v>ж</v>
          </cell>
          <cell r="H2" t="str">
            <v>ЮЮ 16-21_4</v>
          </cell>
          <cell r="J2">
            <v>160</v>
          </cell>
          <cell r="K2">
            <v>1</v>
          </cell>
        </row>
        <row r="3">
          <cell r="C3" t="str">
            <v>55_56</v>
          </cell>
          <cell r="D3" t="str">
            <v>ДДЮТ Выборгского района - 2</v>
          </cell>
          <cell r="E3" t="str">
            <v>Санкт-Петербург, Выборгский район</v>
          </cell>
          <cell r="F3" t="str">
            <v>Георгиевская Виктория(1),
Фыгина Анна(1)</v>
          </cell>
          <cell r="G3" t="str">
            <v>ж</v>
          </cell>
          <cell r="H3" t="str">
            <v>ЮЮ 16-21_4</v>
          </cell>
          <cell r="J3">
            <v>80</v>
          </cell>
          <cell r="K3">
            <v>1</v>
          </cell>
        </row>
        <row r="4">
          <cell r="C4" t="str">
            <v>61_62</v>
          </cell>
          <cell r="D4" t="str">
            <v>НГУ имени П. Ф. Лесгафта </v>
          </cell>
          <cell r="E4" t="str">
            <v>Санкт-Петербург, Адмиралтейский район</v>
          </cell>
          <cell r="F4" t="str">
            <v>Иошин Савелий(2),
Иванов Никита Г.(2)</v>
          </cell>
          <cell r="G4" t="str">
            <v>м</v>
          </cell>
          <cell r="H4" t="str">
            <v>МЖ_4</v>
          </cell>
          <cell r="J4">
            <v>24</v>
          </cell>
          <cell r="K4">
            <v>1</v>
          </cell>
        </row>
        <row r="5">
          <cell r="C5" t="str">
            <v>141_142</v>
          </cell>
          <cell r="D5" t="str">
            <v>СДК "СпортТУРСПБ" - 2</v>
          </cell>
          <cell r="E5" t="str">
            <v>Санкт-Петербург</v>
          </cell>
          <cell r="F5" t="str">
            <v>Чернова Мария(КМС),
Черепанова Юлия(МС)</v>
          </cell>
          <cell r="G5" t="str">
            <v>ж</v>
          </cell>
          <cell r="H5" t="str">
            <v>МЖ_4</v>
          </cell>
          <cell r="I5" t="str">
            <v>ж</v>
          </cell>
          <cell r="J5">
            <v>520</v>
          </cell>
          <cell r="K5">
            <v>1</v>
          </cell>
        </row>
        <row r="6">
          <cell r="C6" t="str">
            <v>107_108</v>
          </cell>
          <cell r="D6" t="str">
            <v>СДЮСШОР № 2 - 1</v>
          </cell>
          <cell r="E6" t="str">
            <v>Санкт-Петербург</v>
          </cell>
          <cell r="F6" t="str">
            <v>Волнухина Вера(МС),
Федотова Евгения(МС)</v>
          </cell>
          <cell r="G6" t="str">
            <v>ж</v>
          </cell>
          <cell r="H6" t="str">
            <v>МЖ_4</v>
          </cell>
          <cell r="J6">
            <v>800</v>
          </cell>
          <cell r="K6">
            <v>3</v>
          </cell>
        </row>
        <row r="7">
          <cell r="C7" t="str">
            <v>109_110</v>
          </cell>
          <cell r="D7" t="str">
            <v>СДЮСШОР № 2 - 1</v>
          </cell>
          <cell r="E7" t="str">
            <v>Санкт-Петербург</v>
          </cell>
          <cell r="F7" t="str">
            <v>Потапенкова Мария(КМС),
Белан Елизавета(КМС)</v>
          </cell>
          <cell r="G7" t="str">
            <v>ж</v>
          </cell>
          <cell r="H7" t="str">
            <v>ЮЮ 16-21_4</v>
          </cell>
          <cell r="J7">
            <v>240</v>
          </cell>
          <cell r="K7">
            <v>4</v>
          </cell>
        </row>
        <row r="8">
          <cell r="C8" t="str">
            <v>101_102</v>
          </cell>
          <cell r="D8" t="str">
            <v>СДЮСШОР № 2 - 1</v>
          </cell>
          <cell r="E8" t="str">
            <v>Санкт-Петербург</v>
          </cell>
          <cell r="F8" t="str">
            <v>Горев Даниил(КМС),
Струков Павел(МС)</v>
          </cell>
          <cell r="G8" t="str">
            <v>м</v>
          </cell>
          <cell r="H8" t="str">
            <v>МЖ_4</v>
          </cell>
          <cell r="J8">
            <v>520</v>
          </cell>
          <cell r="K8">
            <v>1</v>
          </cell>
        </row>
        <row r="9">
          <cell r="C9" t="str">
            <v>103_104</v>
          </cell>
          <cell r="D9" t="str">
            <v>СДЮСШОР № 2 - 1</v>
          </cell>
          <cell r="E9" t="str">
            <v>Санкт-Петербург</v>
          </cell>
          <cell r="F9" t="str">
            <v>Киль Олег(КМС),
Масанов Никита(КМС)</v>
          </cell>
          <cell r="G9" t="str">
            <v>м</v>
          </cell>
          <cell r="H9" t="str">
            <v>ЮЮ 16-21_4</v>
          </cell>
          <cell r="J9">
            <v>240</v>
          </cell>
          <cell r="K9">
            <v>2</v>
          </cell>
        </row>
        <row r="10">
          <cell r="C10" t="str">
            <v>117_121</v>
          </cell>
          <cell r="D10" t="str">
            <v>СДЮСШОР № 2 - 2</v>
          </cell>
          <cell r="E10" t="str">
            <v>Санкт-Петербург</v>
          </cell>
          <cell r="F10" t="str">
            <v>Смирнова Анжелика(КМС),
Петрова Любовь(МС)</v>
          </cell>
          <cell r="G10" t="str">
            <v>ж</v>
          </cell>
          <cell r="H10" t="str">
            <v>МЖ_4</v>
          </cell>
          <cell r="J10">
            <v>520</v>
          </cell>
          <cell r="K10">
            <v>4</v>
          </cell>
        </row>
        <row r="11">
          <cell r="C11" t="str">
            <v>119_120</v>
          </cell>
          <cell r="D11" t="str">
            <v>СДЮСШОР № 2 - 2</v>
          </cell>
          <cell r="E11" t="str">
            <v>Санкт-Петербург</v>
          </cell>
          <cell r="F11" t="str">
            <v>Межевич Анастасия(МС),
Кондратьева Алина(КМС)</v>
          </cell>
          <cell r="G11" t="str">
            <v>ж</v>
          </cell>
          <cell r="H11" t="str">
            <v>ЮЮ 16-21_4</v>
          </cell>
          <cell r="J11">
            <v>520</v>
          </cell>
          <cell r="K11">
            <v>5</v>
          </cell>
        </row>
        <row r="12">
          <cell r="C12" t="str">
            <v>118_122</v>
          </cell>
          <cell r="D12" t="str">
            <v>СДЮСШОР № 2 - 2</v>
          </cell>
          <cell r="E12" t="str">
            <v>Санкт-Петербург</v>
          </cell>
          <cell r="F12" t="str">
            <v>Кушигина Анастасия(1),
Сухарева Олеся(1)</v>
          </cell>
          <cell r="G12" t="str">
            <v>ж</v>
          </cell>
          <cell r="H12" t="str">
            <v>ЮЮ 16-21_4</v>
          </cell>
          <cell r="J12">
            <v>80</v>
          </cell>
          <cell r="K12">
            <v>6</v>
          </cell>
        </row>
        <row r="13">
          <cell r="C13" t="str">
            <v>111_112</v>
          </cell>
          <cell r="D13" t="str">
            <v>СДЮСШОР № 2 - 2</v>
          </cell>
          <cell r="E13" t="str">
            <v>Санкт-Петербург</v>
          </cell>
          <cell r="F13" t="str">
            <v>Просолов Игорь(КМС),
Потовой Андрей(КМС)</v>
          </cell>
          <cell r="G13" t="str">
            <v>м</v>
          </cell>
          <cell r="H13" t="str">
            <v>ЮЮ 16-21_4</v>
          </cell>
          <cell r="J13">
            <v>240</v>
          </cell>
          <cell r="K13">
            <v>1</v>
          </cell>
        </row>
        <row r="14">
          <cell r="C14" t="str">
            <v>113_114</v>
          </cell>
          <cell r="D14" t="str">
            <v>СДЮСШОР № 2 - 2</v>
          </cell>
          <cell r="E14" t="str">
            <v>Санкт-Петербург</v>
          </cell>
          <cell r="F14" t="str">
            <v>Разумов Захар(1),
Картушев Егор(1)</v>
          </cell>
          <cell r="G14" t="str">
            <v>м</v>
          </cell>
          <cell r="H14" t="str">
            <v>ЮЮ 16-21_4</v>
          </cell>
          <cell r="J14">
            <v>80</v>
          </cell>
          <cell r="K14">
            <v>2</v>
          </cell>
        </row>
        <row r="15">
          <cell r="C15" t="str">
            <v>115_116</v>
          </cell>
          <cell r="D15" t="str">
            <v>СДЮСШОР № 2 - 2</v>
          </cell>
          <cell r="E15" t="str">
            <v>Санкт-Петербург</v>
          </cell>
          <cell r="F15" t="str">
            <v>Андреев Андрей(МС),
Бахтияров Руслан(КМС)</v>
          </cell>
          <cell r="G15" t="str">
            <v>м</v>
          </cell>
          <cell r="H15" t="str">
            <v>МЖ_4</v>
          </cell>
          <cell r="J15">
            <v>520</v>
          </cell>
          <cell r="K15">
            <v>3</v>
          </cell>
        </row>
        <row r="16">
          <cell r="C16" t="str">
            <v>31_32</v>
          </cell>
          <cell r="D16" t="str">
            <v>СДЮСШОР № 2 - 4</v>
          </cell>
          <cell r="E16" t="str">
            <v>Санкт-Петербург</v>
          </cell>
          <cell r="F16" t="str">
            <v>Веденяпина Полина(КМС),
Лебедева Наталья(КМС)</v>
          </cell>
          <cell r="G16" t="str">
            <v>ж</v>
          </cell>
          <cell r="H16" t="str">
            <v>ЮЮ 16-21_4</v>
          </cell>
          <cell r="J16">
            <v>240</v>
          </cell>
          <cell r="K16">
            <v>1</v>
          </cell>
        </row>
        <row r="17">
          <cell r="C17" t="str">
            <v>34_35</v>
          </cell>
          <cell r="D17" t="str">
            <v>СДЮСШОР № 2 - 4</v>
          </cell>
          <cell r="E17" t="str">
            <v>Санкт-Петербург</v>
          </cell>
          <cell r="F17" t="str">
            <v>Прядохин Павел(КМС),
Дзык Михаил(КМС)</v>
          </cell>
          <cell r="G17" t="str">
            <v>м</v>
          </cell>
          <cell r="H17" t="str">
            <v>МЖ_4</v>
          </cell>
          <cell r="J17">
            <v>240</v>
          </cell>
          <cell r="K17">
            <v>2</v>
          </cell>
        </row>
        <row r="18">
          <cell r="C18" t="str">
            <v>11_12</v>
          </cell>
          <cell r="D18" t="str">
            <v>СДЮСШОР № 2 (на базе ГБОУ СОШ № 312)</v>
          </cell>
          <cell r="E18" t="str">
            <v>Санкт-Петербург, Фрунзенский район</v>
          </cell>
          <cell r="F18" t="str">
            <v>Магомедгаджиева Эльмира(1),
Иванова Татьяна(1)</v>
          </cell>
          <cell r="G18" t="str">
            <v>ж</v>
          </cell>
          <cell r="H18" t="str">
            <v>ЮЮ 16-21_4</v>
          </cell>
          <cell r="J18">
            <v>80</v>
          </cell>
          <cell r="K18">
            <v>1</v>
          </cell>
        </row>
        <row r="19">
          <cell r="C19" t="str">
            <v>13_14</v>
          </cell>
          <cell r="D19" t="str">
            <v>СДЮСШОР № 2 (на базе ГБОУ СОШ № 312)</v>
          </cell>
          <cell r="E19" t="str">
            <v>Санкт-Петербург, Фрунзенский район</v>
          </cell>
          <cell r="F19" t="str">
            <v>Комкова Надежда(КМС),
Кузнецова Екатерина(МС)</v>
          </cell>
          <cell r="G19" t="str">
            <v>ж</v>
          </cell>
          <cell r="H19" t="str">
            <v>ЮЮ 16-21_4</v>
          </cell>
          <cell r="J19">
            <v>520</v>
          </cell>
          <cell r="K19">
            <v>2</v>
          </cell>
        </row>
        <row r="20">
          <cell r="C20" t="str">
            <v>15_16</v>
          </cell>
          <cell r="D20" t="str">
            <v>СДЮСШОР № 2 (на базе ГБОУ СОШ № 312)</v>
          </cell>
          <cell r="E20" t="str">
            <v>Санкт-Петербург, Фрунзенский район</v>
          </cell>
          <cell r="F20" t="str">
            <v>Савельев Эдуард(КМС),
Петров Валерий(1)</v>
          </cell>
          <cell r="G20" t="str">
            <v>м</v>
          </cell>
          <cell r="H20" t="str">
            <v>МЖ_4</v>
          </cell>
          <cell r="J20">
            <v>160</v>
          </cell>
          <cell r="K20">
            <v>3</v>
          </cell>
        </row>
        <row r="21">
          <cell r="C21" t="str">
            <v>17_18</v>
          </cell>
          <cell r="D21" t="str">
            <v>СДЮСШОР № 2 (на базе ГБОУ СОШ № 312)</v>
          </cell>
          <cell r="E21" t="str">
            <v>Санкт-Петербург, Фрунзенский район</v>
          </cell>
          <cell r="F21" t="str">
            <v>Санников Илья(КМС),
Иванов Иван(1)</v>
          </cell>
          <cell r="G21" t="str">
            <v>м</v>
          </cell>
          <cell r="H21" t="str">
            <v>ЮЮ 16-21_4</v>
          </cell>
          <cell r="J21">
            <v>160</v>
          </cell>
          <cell r="K21">
            <v>4</v>
          </cell>
        </row>
        <row r="22">
          <cell r="C22" t="str">
            <v>131_132</v>
          </cell>
          <cell r="D22" t="str">
            <v>ТК "Муравейник" ДДТ Калининского района</v>
          </cell>
          <cell r="E22" t="str">
            <v>Санкт-Петербург, Калининский район</v>
          </cell>
          <cell r="F22" t="str">
            <v>Лукин Максим(КМС),
Федоров Андрей(КМС)</v>
          </cell>
          <cell r="G22" t="str">
            <v>м</v>
          </cell>
          <cell r="H22" t="str">
            <v>ЮЮ 16-21_4</v>
          </cell>
          <cell r="J22">
            <v>240</v>
          </cell>
          <cell r="K22">
            <v>1</v>
          </cell>
        </row>
        <row r="23">
          <cell r="C23" t="str">
            <v>81_82</v>
          </cell>
          <cell r="D23" t="str">
            <v>Университет ИТМО ССК "Кронверкские барсы"</v>
          </cell>
          <cell r="E23" t="str">
            <v>Санкт-Петербург</v>
          </cell>
          <cell r="F23" t="str">
            <v>Соколова Евгения(2),
Воронкова Инна(2)</v>
          </cell>
          <cell r="G23" t="str">
            <v>ж</v>
          </cell>
          <cell r="H23" t="str">
            <v>ЮЮ 16-21_4</v>
          </cell>
          <cell r="J23">
            <v>24</v>
          </cell>
          <cell r="K23">
            <v>1</v>
          </cell>
        </row>
        <row r="24">
          <cell r="C24" t="str">
            <v>86_87</v>
          </cell>
          <cell r="D24" t="str">
            <v>Университет ИТМО ССК "Кронверкские барсы"</v>
          </cell>
          <cell r="E24" t="str">
            <v>Санкт-Петербург</v>
          </cell>
          <cell r="F24" t="str">
            <v>Фахриева Евгения(2),
Потапова Анна(2)</v>
          </cell>
          <cell r="G24" t="str">
            <v>ж</v>
          </cell>
          <cell r="H24" t="str">
            <v>МЖ_4</v>
          </cell>
          <cell r="J24">
            <v>24</v>
          </cell>
          <cell r="K24">
            <v>3</v>
          </cell>
        </row>
        <row r="25">
          <cell r="C25" t="str">
            <v>84_85</v>
          </cell>
          <cell r="D25" t="str">
            <v>Университет ИТМО ССК "Кронверкские барсы"</v>
          </cell>
          <cell r="E25" t="str">
            <v>Санкт-Петербург</v>
          </cell>
          <cell r="F25" t="str">
            <v>Гурин Павел(КМС),
Черезов Игорь(1)</v>
          </cell>
          <cell r="G25" t="str">
            <v>м</v>
          </cell>
          <cell r="H25" t="str">
            <v>МЖ_4</v>
          </cell>
          <cell r="J25">
            <v>160</v>
          </cell>
          <cell r="K25">
            <v>2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65</v>
          </cell>
        </row>
        <row r="2">
          <cell r="E2" t="str">
            <v>4.1</v>
          </cell>
          <cell r="F2">
            <v>1</v>
          </cell>
          <cell r="G2">
            <v>41</v>
          </cell>
          <cell r="H2" t="str">
            <v>Гадасик Нелли</v>
          </cell>
          <cell r="I2">
            <v>2003</v>
          </cell>
          <cell r="J2" t="str">
            <v>КМС</v>
          </cell>
          <cell r="K2" t="str">
            <v>ж</v>
          </cell>
          <cell r="L2" t="str">
            <v>ЮЮ 16-21_4</v>
          </cell>
          <cell r="N2">
            <v>1</v>
          </cell>
          <cell r="O2" t="str">
            <v>ж 1</v>
          </cell>
          <cell r="P2">
            <v>1</v>
          </cell>
          <cell r="Q2">
            <v>120</v>
          </cell>
          <cell r="R2">
            <v>2003</v>
          </cell>
          <cell r="S2" t="str">
            <v>ЮЮ 16-21_4ж</v>
          </cell>
          <cell r="U2">
            <v>900</v>
          </cell>
        </row>
        <row r="3">
          <cell r="E3" t="str">
            <v>4.2</v>
          </cell>
          <cell r="F3">
            <v>2</v>
          </cell>
          <cell r="G3">
            <v>42</v>
          </cell>
          <cell r="H3" t="str">
            <v>Гоголева Любовь</v>
          </cell>
          <cell r="I3">
            <v>2004</v>
          </cell>
          <cell r="J3">
            <v>1</v>
          </cell>
          <cell r="K3" t="str">
            <v>ж</v>
          </cell>
          <cell r="L3" t="str">
            <v>ЮЮ 16-21_4</v>
          </cell>
          <cell r="N3">
            <v>1</v>
          </cell>
          <cell r="O3" t="str">
            <v>ж 1</v>
          </cell>
          <cell r="P3">
            <v>1</v>
          </cell>
          <cell r="Q3">
            <v>40</v>
          </cell>
          <cell r="R3">
            <v>2004</v>
          </cell>
          <cell r="S3" t="str">
            <v>ЮЮ 16-21_4ж</v>
          </cell>
          <cell r="U3">
            <v>900</v>
          </cell>
        </row>
        <row r="4">
          <cell r="E4" t="str">
            <v>4.3</v>
          </cell>
          <cell r="F4">
            <v>3</v>
          </cell>
          <cell r="G4">
            <v>43</v>
          </cell>
          <cell r="H4" t="str">
            <v>Остапенко Маргарита</v>
          </cell>
          <cell r="I4">
            <v>2004</v>
          </cell>
          <cell r="J4">
            <v>1</v>
          </cell>
          <cell r="K4" t="str">
            <v>ж</v>
          </cell>
          <cell r="L4" t="str">
            <v>ЮЮ 16-21_4</v>
          </cell>
          <cell r="N4">
            <v>1</v>
          </cell>
          <cell r="P4">
            <v>1</v>
          </cell>
          <cell r="Q4">
            <v>40</v>
          </cell>
          <cell r="R4">
            <v>2004</v>
          </cell>
          <cell r="S4" t="str">
            <v>ЮЮ 16-21_4ж</v>
          </cell>
          <cell r="U4">
            <v>600</v>
          </cell>
        </row>
        <row r="5">
          <cell r="E5" t="str">
            <v>4.4</v>
          </cell>
          <cell r="F5">
            <v>4</v>
          </cell>
          <cell r="G5">
            <v>44</v>
          </cell>
          <cell r="H5" t="str">
            <v>Кофман Давид</v>
          </cell>
          <cell r="I5">
            <v>2003</v>
          </cell>
          <cell r="J5">
            <v>1</v>
          </cell>
          <cell r="K5" t="str">
            <v>м</v>
          </cell>
          <cell r="L5" t="str">
            <v>ЮЮ 16-21_4</v>
          </cell>
          <cell r="N5">
            <v>1</v>
          </cell>
          <cell r="P5">
            <v>1</v>
          </cell>
          <cell r="Q5">
            <v>40</v>
          </cell>
          <cell r="R5">
            <v>2003</v>
          </cell>
          <cell r="S5" t="str">
            <v>ЮЮ 16-21_4м</v>
          </cell>
          <cell r="U5">
            <v>600</v>
          </cell>
        </row>
        <row r="6">
          <cell r="E6" t="str">
            <v>5.5</v>
          </cell>
          <cell r="F6">
            <v>5</v>
          </cell>
          <cell r="G6">
            <v>55</v>
          </cell>
          <cell r="H6" t="str">
            <v>Георгиевская Виктория</v>
          </cell>
          <cell r="I6">
            <v>2005</v>
          </cell>
          <cell r="J6">
            <v>1</v>
          </cell>
          <cell r="K6" t="str">
            <v>ж</v>
          </cell>
          <cell r="L6" t="str">
            <v>ЮЮ 16-21_4</v>
          </cell>
          <cell r="N6">
            <v>1</v>
          </cell>
          <cell r="O6" t="str">
            <v>ж 1</v>
          </cell>
          <cell r="Q6">
            <v>40</v>
          </cell>
          <cell r="R6">
            <v>2005</v>
          </cell>
          <cell r="S6" t="str">
            <v>ЮЮ 16-21_4ж</v>
          </cell>
          <cell r="U6">
            <v>600</v>
          </cell>
        </row>
        <row r="7">
          <cell r="E7" t="str">
            <v>5.6</v>
          </cell>
          <cell r="F7">
            <v>6</v>
          </cell>
          <cell r="G7">
            <v>56</v>
          </cell>
          <cell r="H7" t="str">
            <v>Фыгина Анна</v>
          </cell>
          <cell r="I7">
            <v>2005</v>
          </cell>
          <cell r="J7">
            <v>1</v>
          </cell>
          <cell r="K7" t="str">
            <v>ж</v>
          </cell>
          <cell r="L7" t="str">
            <v>ЮЮ 16-21_4</v>
          </cell>
          <cell r="N7">
            <v>1</v>
          </cell>
          <cell r="O7" t="str">
            <v>ж 1</v>
          </cell>
          <cell r="Q7">
            <v>40</v>
          </cell>
          <cell r="R7">
            <v>2005</v>
          </cell>
          <cell r="S7" t="str">
            <v>ЮЮ 16-21_4ж</v>
          </cell>
          <cell r="U7">
            <v>600</v>
          </cell>
        </row>
        <row r="8">
          <cell r="E8" t="str">
            <v>5.1</v>
          </cell>
          <cell r="F8">
            <v>1</v>
          </cell>
          <cell r="G8">
            <v>51</v>
          </cell>
          <cell r="H8" t="str">
            <v>Кудрявцева Марьяна</v>
          </cell>
          <cell r="I8">
            <v>2005</v>
          </cell>
          <cell r="J8">
            <v>2</v>
          </cell>
          <cell r="K8" t="str">
            <v>ж</v>
          </cell>
          <cell r="L8" t="str">
            <v>ЮЮ 16-21_4</v>
          </cell>
          <cell r="N8">
            <v>1</v>
          </cell>
          <cell r="Q8">
            <v>12</v>
          </cell>
          <cell r="R8">
            <v>2005</v>
          </cell>
          <cell r="S8" t="str">
            <v>ЮЮ 16-21_4ж</v>
          </cell>
          <cell r="U8">
            <v>300</v>
          </cell>
        </row>
        <row r="9">
          <cell r="E9" t="str">
            <v>5.2</v>
          </cell>
          <cell r="F9">
            <v>2</v>
          </cell>
          <cell r="G9">
            <v>52</v>
          </cell>
          <cell r="H9" t="str">
            <v>Полосенко Екатерина</v>
          </cell>
          <cell r="I9">
            <v>2004</v>
          </cell>
          <cell r="J9">
            <v>1</v>
          </cell>
          <cell r="K9" t="str">
            <v>ж</v>
          </cell>
          <cell r="L9" t="str">
            <v>ЮЮ 16-21_4</v>
          </cell>
          <cell r="N9">
            <v>1</v>
          </cell>
          <cell r="Q9">
            <v>40</v>
          </cell>
          <cell r="R9">
            <v>2004</v>
          </cell>
          <cell r="S9" t="str">
            <v>ЮЮ 16-21_4ж</v>
          </cell>
          <cell r="U9">
            <v>300</v>
          </cell>
        </row>
        <row r="10">
          <cell r="E10" t="str">
            <v>5.3</v>
          </cell>
          <cell r="F10">
            <v>3</v>
          </cell>
          <cell r="G10">
            <v>53</v>
          </cell>
          <cell r="H10" t="str">
            <v>Федорова Вера</v>
          </cell>
          <cell r="I10">
            <v>2004</v>
          </cell>
          <cell r="J10">
            <v>1</v>
          </cell>
          <cell r="K10" t="str">
            <v>ж</v>
          </cell>
          <cell r="L10" t="str">
            <v>ЮЮ 16-21_4</v>
          </cell>
          <cell r="N10">
            <v>1</v>
          </cell>
          <cell r="Q10">
            <v>40</v>
          </cell>
          <cell r="R10">
            <v>2004</v>
          </cell>
          <cell r="S10" t="str">
            <v>ЮЮ 16-21_4ж</v>
          </cell>
          <cell r="U10">
            <v>300</v>
          </cell>
        </row>
        <row r="11">
          <cell r="E11" t="str">
            <v>5.4</v>
          </cell>
          <cell r="F11">
            <v>4</v>
          </cell>
          <cell r="G11">
            <v>54</v>
          </cell>
          <cell r="H11" t="str">
            <v>Андреева Мария</v>
          </cell>
          <cell r="I11">
            <v>2005</v>
          </cell>
          <cell r="J11">
            <v>1</v>
          </cell>
          <cell r="K11" t="str">
            <v>ж</v>
          </cell>
          <cell r="L11" t="str">
            <v>ЮЮ 16-21_4</v>
          </cell>
          <cell r="N11">
            <v>1</v>
          </cell>
          <cell r="Q11">
            <v>40</v>
          </cell>
          <cell r="R11">
            <v>2005</v>
          </cell>
          <cell r="S11" t="str">
            <v>ЮЮ 16-21_4ж</v>
          </cell>
          <cell r="U11">
            <v>300</v>
          </cell>
        </row>
        <row r="12">
          <cell r="E12" t="str">
            <v>5.7</v>
          </cell>
          <cell r="F12">
            <v>7</v>
          </cell>
          <cell r="G12">
            <v>57</v>
          </cell>
          <cell r="H12" t="str">
            <v>Петров Василий</v>
          </cell>
          <cell r="I12">
            <v>2005</v>
          </cell>
          <cell r="J12">
            <v>1</v>
          </cell>
          <cell r="K12" t="str">
            <v>м</v>
          </cell>
          <cell r="L12" t="str">
            <v>ЮЮ 16-21_4</v>
          </cell>
          <cell r="N12">
            <v>1</v>
          </cell>
          <cell r="Q12">
            <v>40</v>
          </cell>
          <cell r="R12">
            <v>2005</v>
          </cell>
          <cell r="S12" t="str">
            <v>ЮЮ 16-21_4м</v>
          </cell>
          <cell r="U12">
            <v>300</v>
          </cell>
        </row>
        <row r="13">
          <cell r="E13" t="str">
            <v>5.8</v>
          </cell>
          <cell r="F13">
            <v>8</v>
          </cell>
          <cell r="G13">
            <v>58</v>
          </cell>
          <cell r="H13" t="str">
            <v>Маркевич Сергей</v>
          </cell>
          <cell r="I13">
            <v>2003</v>
          </cell>
          <cell r="J13" t="str">
            <v>КМС</v>
          </cell>
          <cell r="K13" t="str">
            <v>м</v>
          </cell>
          <cell r="L13" t="str">
            <v>ЮЮ 16-21_4</v>
          </cell>
          <cell r="N13">
            <v>1</v>
          </cell>
          <cell r="Q13">
            <v>120</v>
          </cell>
          <cell r="R13">
            <v>2003</v>
          </cell>
          <cell r="S13" t="str">
            <v>ЮЮ 16-21_4м</v>
          </cell>
          <cell r="U13">
            <v>300</v>
          </cell>
        </row>
        <row r="14">
          <cell r="E14" t="str">
            <v>6.1</v>
          </cell>
          <cell r="F14">
            <v>1</v>
          </cell>
          <cell r="G14">
            <v>61</v>
          </cell>
          <cell r="H14" t="str">
            <v>Иошин Савелий</v>
          </cell>
          <cell r="I14">
            <v>2000</v>
          </cell>
          <cell r="J14">
            <v>2</v>
          </cell>
          <cell r="K14" t="str">
            <v>м</v>
          </cell>
          <cell r="L14" t="str">
            <v>ЮЮ 16-21_4</v>
          </cell>
          <cell r="N14">
            <v>1</v>
          </cell>
          <cell r="O14" t="str">
            <v>м 1</v>
          </cell>
          <cell r="Q14">
            <v>12</v>
          </cell>
          <cell r="R14">
            <v>2000</v>
          </cell>
          <cell r="S14" t="str">
            <v>ЮЮ 16-21_4м</v>
          </cell>
          <cell r="U14">
            <v>600</v>
          </cell>
        </row>
        <row r="15">
          <cell r="E15" t="str">
            <v>6.2</v>
          </cell>
          <cell r="F15">
            <v>2</v>
          </cell>
          <cell r="G15">
            <v>62</v>
          </cell>
          <cell r="H15" t="str">
            <v>Иванов Никита Г.</v>
          </cell>
          <cell r="I15">
            <v>1999</v>
          </cell>
          <cell r="J15">
            <v>2</v>
          </cell>
          <cell r="K15" t="str">
            <v>м</v>
          </cell>
          <cell r="L15" t="str">
            <v>МЖ_4</v>
          </cell>
          <cell r="N15">
            <v>1</v>
          </cell>
          <cell r="O15" t="str">
            <v>м 1</v>
          </cell>
          <cell r="Q15">
            <v>12</v>
          </cell>
          <cell r="R15">
            <v>1999</v>
          </cell>
          <cell r="S15" t="str">
            <v>МЖ_4м</v>
          </cell>
          <cell r="U15">
            <v>600</v>
          </cell>
        </row>
        <row r="16">
          <cell r="E16" t="str">
            <v>9.1</v>
          </cell>
          <cell r="F16">
            <v>1</v>
          </cell>
          <cell r="G16">
            <v>91</v>
          </cell>
          <cell r="H16" t="str">
            <v>Морозова Екатерина</v>
          </cell>
          <cell r="I16">
            <v>1999</v>
          </cell>
          <cell r="J16" t="str">
            <v>КМС</v>
          </cell>
          <cell r="K16" t="str">
            <v>ж</v>
          </cell>
          <cell r="L16" t="str">
            <v>МЖ_4</v>
          </cell>
          <cell r="N16">
            <v>1</v>
          </cell>
          <cell r="Q16">
            <v>120</v>
          </cell>
          <cell r="R16">
            <v>1999</v>
          </cell>
          <cell r="S16" t="str">
            <v>МЖ_4ж</v>
          </cell>
          <cell r="U16">
            <v>300</v>
          </cell>
        </row>
        <row r="17">
          <cell r="E17" t="str">
            <v>14.1</v>
          </cell>
          <cell r="F17">
            <v>1</v>
          </cell>
          <cell r="G17">
            <v>141</v>
          </cell>
          <cell r="H17" t="str">
            <v>Чернова Мария</v>
          </cell>
          <cell r="I17">
            <v>1997</v>
          </cell>
          <cell r="J17" t="str">
            <v>КМС</v>
          </cell>
          <cell r="K17" t="str">
            <v>ж</v>
          </cell>
          <cell r="L17" t="str">
            <v>МЖ_4</v>
          </cell>
          <cell r="M17" t="str">
            <v>ж</v>
          </cell>
          <cell r="N17">
            <v>1</v>
          </cell>
          <cell r="O17" t="str">
            <v>ж 1</v>
          </cell>
          <cell r="Q17">
            <v>120</v>
          </cell>
          <cell r="R17">
            <v>1997</v>
          </cell>
          <cell r="S17" t="str">
            <v>МЖ_4ж</v>
          </cell>
          <cell r="U17">
            <v>600</v>
          </cell>
        </row>
        <row r="18">
          <cell r="E18" t="str">
            <v>14.2</v>
          </cell>
          <cell r="F18">
            <v>2</v>
          </cell>
          <cell r="G18">
            <v>142</v>
          </cell>
          <cell r="H18" t="str">
            <v>Черепанова Юлия</v>
          </cell>
          <cell r="I18">
            <v>1998</v>
          </cell>
          <cell r="J18" t="str">
            <v>МС</v>
          </cell>
          <cell r="K18" t="str">
            <v>ж</v>
          </cell>
          <cell r="L18" t="str">
            <v>МЖ_4</v>
          </cell>
          <cell r="M18" t="str">
            <v>ж</v>
          </cell>
          <cell r="O18" t="str">
            <v>ж 1</v>
          </cell>
          <cell r="Q18">
            <v>400</v>
          </cell>
          <cell r="R18">
            <v>1998</v>
          </cell>
          <cell r="S18" t="str">
            <v>МЖ_4ж</v>
          </cell>
          <cell r="U18">
            <v>300</v>
          </cell>
        </row>
        <row r="19">
          <cell r="E19" t="str">
            <v>10.7</v>
          </cell>
          <cell r="F19">
            <v>7</v>
          </cell>
          <cell r="G19">
            <v>107</v>
          </cell>
          <cell r="H19" t="str">
            <v>Волнухина Вера</v>
          </cell>
          <cell r="I19">
            <v>1997</v>
          </cell>
          <cell r="J19" t="str">
            <v>МС</v>
          </cell>
          <cell r="K19" t="str">
            <v>ж</v>
          </cell>
          <cell r="L19" t="str">
            <v>МЖ_4</v>
          </cell>
          <cell r="N19">
            <v>1</v>
          </cell>
          <cell r="O19" t="str">
            <v>ж 3</v>
          </cell>
          <cell r="P19">
            <v>1</v>
          </cell>
          <cell r="Q19">
            <v>400</v>
          </cell>
          <cell r="R19">
            <v>1997</v>
          </cell>
          <cell r="S19" t="str">
            <v>МЖ_4ж</v>
          </cell>
          <cell r="U19">
            <v>900</v>
          </cell>
        </row>
        <row r="20">
          <cell r="E20" t="str">
            <v>10.8</v>
          </cell>
          <cell r="F20">
            <v>8</v>
          </cell>
          <cell r="G20">
            <v>108</v>
          </cell>
          <cell r="H20" t="str">
            <v>Федотова Евгения</v>
          </cell>
          <cell r="I20">
            <v>1989</v>
          </cell>
          <cell r="J20" t="str">
            <v>МС</v>
          </cell>
          <cell r="K20" t="str">
            <v>ж</v>
          </cell>
          <cell r="L20" t="str">
            <v>МЖ_4</v>
          </cell>
          <cell r="N20">
            <v>1</v>
          </cell>
          <cell r="O20" t="str">
            <v>ж 3</v>
          </cell>
          <cell r="Q20">
            <v>400</v>
          </cell>
          <cell r="R20">
            <v>1989</v>
          </cell>
          <cell r="S20" t="str">
            <v>МЖ_4ж</v>
          </cell>
          <cell r="U20">
            <v>600</v>
          </cell>
        </row>
        <row r="21">
          <cell r="E21" t="str">
            <v>10.9</v>
          </cell>
          <cell r="F21">
            <v>9</v>
          </cell>
          <cell r="G21">
            <v>109</v>
          </cell>
          <cell r="H21" t="str">
            <v>Потапенкова Мария</v>
          </cell>
          <cell r="I21">
            <v>1997</v>
          </cell>
          <cell r="J21" t="str">
            <v>КМС</v>
          </cell>
          <cell r="K21" t="str">
            <v>ж</v>
          </cell>
          <cell r="L21" t="str">
            <v>МЖ_4</v>
          </cell>
          <cell r="N21">
            <v>1</v>
          </cell>
          <cell r="O21" t="str">
            <v>ж 4</v>
          </cell>
          <cell r="Q21">
            <v>120</v>
          </cell>
          <cell r="R21">
            <v>1997</v>
          </cell>
          <cell r="S21" t="str">
            <v>МЖ_4ж</v>
          </cell>
          <cell r="U21">
            <v>600</v>
          </cell>
        </row>
        <row r="22">
          <cell r="E22" t="str">
            <v>10.10</v>
          </cell>
          <cell r="F22">
            <v>10</v>
          </cell>
          <cell r="G22">
            <v>110</v>
          </cell>
          <cell r="H22" t="str">
            <v>Белан Елизавета</v>
          </cell>
          <cell r="I22">
            <v>2002</v>
          </cell>
          <cell r="J22" t="str">
            <v>КМС</v>
          </cell>
          <cell r="K22" t="str">
            <v>ж</v>
          </cell>
          <cell r="L22" t="str">
            <v>ЮЮ 16-21_4</v>
          </cell>
          <cell r="N22">
            <v>1</v>
          </cell>
          <cell r="O22" t="str">
            <v>ж 4</v>
          </cell>
          <cell r="P22">
            <v>1</v>
          </cell>
          <cell r="Q22">
            <v>120</v>
          </cell>
          <cell r="R22">
            <v>2002</v>
          </cell>
          <cell r="S22" t="str">
            <v>ЮЮ 16-21_4ж</v>
          </cell>
          <cell r="U22">
            <v>900</v>
          </cell>
        </row>
        <row r="23">
          <cell r="E23" t="str">
            <v>10.1</v>
          </cell>
          <cell r="F23">
            <v>1</v>
          </cell>
          <cell r="G23">
            <v>101</v>
          </cell>
          <cell r="H23" t="str">
            <v>Горев Даниил</v>
          </cell>
          <cell r="I23">
            <v>1995</v>
          </cell>
          <cell r="J23" t="str">
            <v>КМС</v>
          </cell>
          <cell r="K23" t="str">
            <v>м</v>
          </cell>
          <cell r="L23" t="str">
            <v>МЖ_4</v>
          </cell>
          <cell r="N23">
            <v>1</v>
          </cell>
          <cell r="O23" t="str">
            <v>м 1</v>
          </cell>
          <cell r="P23">
            <v>1</v>
          </cell>
          <cell r="Q23">
            <v>120</v>
          </cell>
          <cell r="R23">
            <v>1995</v>
          </cell>
          <cell r="S23" t="str">
            <v>МЖ_4м</v>
          </cell>
          <cell r="U23">
            <v>900</v>
          </cell>
        </row>
        <row r="24">
          <cell r="E24" t="str">
            <v>10.2</v>
          </cell>
          <cell r="F24">
            <v>2</v>
          </cell>
          <cell r="G24">
            <v>102</v>
          </cell>
          <cell r="H24" t="str">
            <v>Струков Павел</v>
          </cell>
          <cell r="I24">
            <v>1996</v>
          </cell>
          <cell r="J24" t="str">
            <v>МС</v>
          </cell>
          <cell r="K24" t="str">
            <v>м</v>
          </cell>
          <cell r="L24" t="str">
            <v>МЖ_4</v>
          </cell>
          <cell r="N24">
            <v>1</v>
          </cell>
          <cell r="O24" t="str">
            <v>м 1</v>
          </cell>
          <cell r="P24">
            <v>2</v>
          </cell>
          <cell r="Q24">
            <v>400</v>
          </cell>
          <cell r="R24">
            <v>1996</v>
          </cell>
          <cell r="S24" t="str">
            <v>МЖ_4м</v>
          </cell>
          <cell r="U24">
            <v>900</v>
          </cell>
        </row>
        <row r="25">
          <cell r="E25" t="str">
            <v>10.3</v>
          </cell>
          <cell r="F25">
            <v>3</v>
          </cell>
          <cell r="G25">
            <v>103</v>
          </cell>
          <cell r="H25" t="str">
            <v>Киль Олег</v>
          </cell>
          <cell r="I25">
            <v>2001</v>
          </cell>
          <cell r="J25" t="str">
            <v>КМС</v>
          </cell>
          <cell r="K25" t="str">
            <v>м</v>
          </cell>
          <cell r="L25" t="str">
            <v>ЮЮ 16-21_4</v>
          </cell>
          <cell r="N25">
            <v>1</v>
          </cell>
          <cell r="O25" t="str">
            <v>м 2</v>
          </cell>
          <cell r="P25">
            <v>2</v>
          </cell>
          <cell r="Q25">
            <v>120</v>
          </cell>
          <cell r="R25">
            <v>2001</v>
          </cell>
          <cell r="S25" t="str">
            <v>ЮЮ 16-21_4м</v>
          </cell>
          <cell r="U25">
            <v>900</v>
          </cell>
        </row>
        <row r="26">
          <cell r="E26" t="str">
            <v>10.4</v>
          </cell>
          <cell r="F26">
            <v>4</v>
          </cell>
          <cell r="G26">
            <v>104</v>
          </cell>
          <cell r="H26" t="str">
            <v>Масанов Никита</v>
          </cell>
          <cell r="I26">
            <v>2001</v>
          </cell>
          <cell r="J26" t="str">
            <v>КМС</v>
          </cell>
          <cell r="K26" t="str">
            <v>м</v>
          </cell>
          <cell r="L26" t="str">
            <v>ЮЮ 16-21_4</v>
          </cell>
          <cell r="N26">
            <v>1</v>
          </cell>
          <cell r="O26" t="str">
            <v>м 2</v>
          </cell>
          <cell r="P26">
            <v>1</v>
          </cell>
          <cell r="Q26">
            <v>120</v>
          </cell>
          <cell r="R26">
            <v>2001</v>
          </cell>
          <cell r="S26" t="str">
            <v>ЮЮ 16-21_4м</v>
          </cell>
          <cell r="U26">
            <v>900</v>
          </cell>
        </row>
        <row r="27">
          <cell r="E27" t="str">
            <v>10.5</v>
          </cell>
          <cell r="F27">
            <v>5</v>
          </cell>
          <cell r="G27">
            <v>105</v>
          </cell>
          <cell r="H27" t="str">
            <v>Георгиевская Виктория</v>
          </cell>
          <cell r="I27">
            <v>2005</v>
          </cell>
          <cell r="J27">
            <v>1</v>
          </cell>
          <cell r="K27" t="str">
            <v>ж</v>
          </cell>
          <cell r="L27" t="str">
            <v>ЮЮ 16-21_4</v>
          </cell>
          <cell r="P27">
            <v>2</v>
          </cell>
          <cell r="Q27">
            <v>40</v>
          </cell>
          <cell r="R27">
            <v>2005</v>
          </cell>
          <cell r="S27" t="str">
            <v>ЮЮ 16-21_4ж</v>
          </cell>
          <cell r="U27">
            <v>300</v>
          </cell>
        </row>
        <row r="28">
          <cell r="E28" t="str">
            <v>10.6</v>
          </cell>
          <cell r="F28">
            <v>6</v>
          </cell>
          <cell r="G28">
            <v>106</v>
          </cell>
          <cell r="H28" t="str">
            <v>Фыгина Анна</v>
          </cell>
          <cell r="I28">
            <v>2005</v>
          </cell>
          <cell r="J28">
            <v>1</v>
          </cell>
          <cell r="K28" t="str">
            <v>ж</v>
          </cell>
          <cell r="L28" t="str">
            <v>ЮЮ 16-21_4</v>
          </cell>
          <cell r="P28">
            <v>2</v>
          </cell>
          <cell r="Q28">
            <v>40</v>
          </cell>
          <cell r="R28">
            <v>2005</v>
          </cell>
          <cell r="S28" t="str">
            <v>ЮЮ 16-21_4ж</v>
          </cell>
          <cell r="U28">
            <v>300</v>
          </cell>
        </row>
        <row r="29">
          <cell r="E29" t="str">
            <v>11.7</v>
          </cell>
          <cell r="F29">
            <v>7</v>
          </cell>
          <cell r="G29">
            <v>117</v>
          </cell>
          <cell r="H29" t="str">
            <v>Смирнова Анжелика</v>
          </cell>
          <cell r="I29">
            <v>2000</v>
          </cell>
          <cell r="J29" t="str">
            <v>КМС</v>
          </cell>
          <cell r="K29" t="str">
            <v>ж</v>
          </cell>
          <cell r="L29" t="str">
            <v>ЮЮ 16-21_4</v>
          </cell>
          <cell r="N29">
            <v>1</v>
          </cell>
          <cell r="O29" t="str">
            <v>ж 4</v>
          </cell>
          <cell r="P29">
            <v>1</v>
          </cell>
          <cell r="Q29">
            <v>120</v>
          </cell>
          <cell r="R29">
            <v>2000</v>
          </cell>
          <cell r="S29" t="str">
            <v>ЮЮ 16-21_4ж</v>
          </cell>
          <cell r="U29">
            <v>900</v>
          </cell>
        </row>
        <row r="30">
          <cell r="E30" t="str">
            <v>11.11</v>
          </cell>
          <cell r="F30">
            <v>11</v>
          </cell>
          <cell r="G30">
            <v>121</v>
          </cell>
          <cell r="H30" t="str">
            <v>Петрова Любовь</v>
          </cell>
          <cell r="I30">
            <v>1998</v>
          </cell>
          <cell r="J30" t="str">
            <v>МС</v>
          </cell>
          <cell r="K30" t="str">
            <v>ж</v>
          </cell>
          <cell r="L30" t="str">
            <v>МЖ_4</v>
          </cell>
          <cell r="N30">
            <v>1</v>
          </cell>
          <cell r="O30" t="str">
            <v>ж 4</v>
          </cell>
          <cell r="P30">
            <v>1</v>
          </cell>
          <cell r="Q30">
            <v>400</v>
          </cell>
          <cell r="R30">
            <v>1998</v>
          </cell>
          <cell r="S30" t="str">
            <v>МЖ_4ж</v>
          </cell>
          <cell r="U30">
            <v>900</v>
          </cell>
        </row>
        <row r="31">
          <cell r="E31" t="str">
            <v>11.9</v>
          </cell>
          <cell r="F31">
            <v>9</v>
          </cell>
          <cell r="G31">
            <v>119</v>
          </cell>
          <cell r="H31" t="str">
            <v>Межевич Анастасия</v>
          </cell>
          <cell r="I31">
            <v>2000</v>
          </cell>
          <cell r="J31" t="str">
            <v>МС</v>
          </cell>
          <cell r="K31" t="str">
            <v>ж</v>
          </cell>
          <cell r="L31" t="str">
            <v>ЮЮ 16-21_4</v>
          </cell>
          <cell r="N31">
            <v>1</v>
          </cell>
          <cell r="O31" t="str">
            <v>ж 5</v>
          </cell>
          <cell r="P31">
            <v>2</v>
          </cell>
          <cell r="Q31">
            <v>400</v>
          </cell>
          <cell r="R31">
            <v>2000</v>
          </cell>
          <cell r="S31" t="str">
            <v>ЮЮ 16-21_4ж</v>
          </cell>
          <cell r="U31">
            <v>900</v>
          </cell>
        </row>
        <row r="32">
          <cell r="E32" t="str">
            <v>11.10</v>
          </cell>
          <cell r="F32">
            <v>10</v>
          </cell>
          <cell r="G32">
            <v>120</v>
          </cell>
          <cell r="H32" t="str">
            <v>Кондратьева Алина</v>
          </cell>
          <cell r="I32">
            <v>2000</v>
          </cell>
          <cell r="J32" t="str">
            <v>КМС</v>
          </cell>
          <cell r="K32" t="str">
            <v>ж</v>
          </cell>
          <cell r="L32" t="str">
            <v>ЮЮ 16-21_4</v>
          </cell>
          <cell r="N32">
            <v>1</v>
          </cell>
          <cell r="O32" t="str">
            <v>ж 5</v>
          </cell>
          <cell r="P32">
            <v>2</v>
          </cell>
          <cell r="Q32">
            <v>120</v>
          </cell>
          <cell r="R32">
            <v>2000</v>
          </cell>
          <cell r="S32" t="str">
            <v>ЮЮ 16-21_4ж</v>
          </cell>
          <cell r="U32">
            <v>900</v>
          </cell>
        </row>
        <row r="33">
          <cell r="E33" t="str">
            <v>11.8</v>
          </cell>
          <cell r="F33">
            <v>8</v>
          </cell>
          <cell r="G33">
            <v>118</v>
          </cell>
          <cell r="H33" t="str">
            <v>Кушигина Анастасия</v>
          </cell>
          <cell r="I33">
            <v>2005</v>
          </cell>
          <cell r="J33">
            <v>1</v>
          </cell>
          <cell r="K33" t="str">
            <v>ж</v>
          </cell>
          <cell r="L33" t="str">
            <v>ЮЮ 16-21_4</v>
          </cell>
          <cell r="N33">
            <v>1</v>
          </cell>
          <cell r="O33" t="str">
            <v>ж 6</v>
          </cell>
          <cell r="P33">
            <v>3</v>
          </cell>
          <cell r="Q33">
            <v>40</v>
          </cell>
          <cell r="R33">
            <v>2005</v>
          </cell>
          <cell r="S33" t="str">
            <v>ЮЮ 16-21_4ж</v>
          </cell>
          <cell r="U33">
            <v>900</v>
          </cell>
        </row>
        <row r="34">
          <cell r="E34" t="str">
            <v>11.12</v>
          </cell>
          <cell r="F34">
            <v>12</v>
          </cell>
          <cell r="G34">
            <v>122</v>
          </cell>
          <cell r="H34" t="str">
            <v>Сухарева Олеся</v>
          </cell>
          <cell r="I34">
            <v>2003</v>
          </cell>
          <cell r="J34">
            <v>1</v>
          </cell>
          <cell r="K34" t="str">
            <v>ж</v>
          </cell>
          <cell r="L34" t="str">
            <v>ЮЮ 16-21_4</v>
          </cell>
          <cell r="N34">
            <v>1</v>
          </cell>
          <cell r="O34" t="str">
            <v>ж 6</v>
          </cell>
          <cell r="P34">
            <v>3</v>
          </cell>
          <cell r="Q34">
            <v>40</v>
          </cell>
          <cell r="R34">
            <v>2003</v>
          </cell>
          <cell r="S34" t="str">
            <v>ЮЮ 16-21_4ж</v>
          </cell>
          <cell r="U34">
            <v>900</v>
          </cell>
        </row>
        <row r="35">
          <cell r="E35" t="str">
            <v>11.1</v>
          </cell>
          <cell r="F35">
            <v>1</v>
          </cell>
          <cell r="G35">
            <v>111</v>
          </cell>
          <cell r="H35" t="str">
            <v>Просолов Игорь</v>
          </cell>
          <cell r="I35">
            <v>2001</v>
          </cell>
          <cell r="J35" t="str">
            <v>КМС</v>
          </cell>
          <cell r="K35" t="str">
            <v>м</v>
          </cell>
          <cell r="L35" t="str">
            <v>ЮЮ 16-21_4</v>
          </cell>
          <cell r="N35">
            <v>1</v>
          </cell>
          <cell r="O35" t="str">
            <v>м 1</v>
          </cell>
          <cell r="P35">
            <v>1</v>
          </cell>
          <cell r="Q35">
            <v>120</v>
          </cell>
          <cell r="R35">
            <v>2001</v>
          </cell>
          <cell r="S35" t="str">
            <v>ЮЮ 16-21_4м</v>
          </cell>
          <cell r="U35">
            <v>900</v>
          </cell>
        </row>
        <row r="36">
          <cell r="E36" t="str">
            <v>11.2</v>
          </cell>
          <cell r="F36">
            <v>2</v>
          </cell>
          <cell r="G36">
            <v>112</v>
          </cell>
          <cell r="H36" t="str">
            <v>Потовой Андрей</v>
          </cell>
          <cell r="I36">
            <v>2002</v>
          </cell>
          <cell r="J36" t="str">
            <v>КМС</v>
          </cell>
          <cell r="K36" t="str">
            <v>м</v>
          </cell>
          <cell r="L36" t="str">
            <v>ЮЮ 16-21_4</v>
          </cell>
          <cell r="O36" t="str">
            <v>м 1</v>
          </cell>
          <cell r="P36">
            <v>2</v>
          </cell>
          <cell r="Q36">
            <v>120</v>
          </cell>
          <cell r="R36">
            <v>2002</v>
          </cell>
          <cell r="S36" t="str">
            <v>ЮЮ 16-21_4м</v>
          </cell>
          <cell r="U36">
            <v>600</v>
          </cell>
        </row>
        <row r="37">
          <cell r="E37" t="str">
            <v>11.3</v>
          </cell>
          <cell r="F37">
            <v>3</v>
          </cell>
          <cell r="G37">
            <v>113</v>
          </cell>
          <cell r="H37" t="str">
            <v>Разумов Захар</v>
          </cell>
          <cell r="I37">
            <v>2005</v>
          </cell>
          <cell r="J37">
            <v>1</v>
          </cell>
          <cell r="K37" t="str">
            <v>м</v>
          </cell>
          <cell r="L37" t="str">
            <v>ЮЮ 16-21_4</v>
          </cell>
          <cell r="N37">
            <v>1</v>
          </cell>
          <cell r="O37" t="str">
            <v>м 2</v>
          </cell>
          <cell r="P37">
            <v>2</v>
          </cell>
          <cell r="Q37">
            <v>40</v>
          </cell>
          <cell r="R37">
            <v>2005</v>
          </cell>
          <cell r="S37" t="str">
            <v>ЮЮ 16-21_4м</v>
          </cell>
          <cell r="U37">
            <v>900</v>
          </cell>
        </row>
        <row r="38">
          <cell r="E38" t="str">
            <v>11.4</v>
          </cell>
          <cell r="F38">
            <v>4</v>
          </cell>
          <cell r="G38">
            <v>114</v>
          </cell>
          <cell r="H38" t="str">
            <v>Картушев Егор</v>
          </cell>
          <cell r="I38">
            <v>2004</v>
          </cell>
          <cell r="J38">
            <v>1</v>
          </cell>
          <cell r="K38" t="str">
            <v>м</v>
          </cell>
          <cell r="L38" t="str">
            <v>ЮЮ 16-21_4</v>
          </cell>
          <cell r="N38">
            <v>1</v>
          </cell>
          <cell r="O38" t="str">
            <v>м 2</v>
          </cell>
          <cell r="P38">
            <v>1</v>
          </cell>
          <cell r="Q38">
            <v>40</v>
          </cell>
          <cell r="R38">
            <v>2004</v>
          </cell>
          <cell r="S38" t="str">
            <v>ЮЮ 16-21_4м</v>
          </cell>
          <cell r="U38">
            <v>900</v>
          </cell>
        </row>
        <row r="39">
          <cell r="E39" t="str">
            <v>11.5</v>
          </cell>
          <cell r="F39">
            <v>5</v>
          </cell>
          <cell r="G39">
            <v>115</v>
          </cell>
          <cell r="H39" t="str">
            <v>Андреев Андрей</v>
          </cell>
          <cell r="I39">
            <v>1994</v>
          </cell>
          <cell r="J39" t="str">
            <v>МС</v>
          </cell>
          <cell r="K39" t="str">
            <v>м</v>
          </cell>
          <cell r="L39" t="str">
            <v>МЖ_4</v>
          </cell>
          <cell r="N39">
            <v>1</v>
          </cell>
          <cell r="O39" t="str">
            <v>м 3</v>
          </cell>
          <cell r="P39">
            <v>3</v>
          </cell>
          <cell r="Q39">
            <v>400</v>
          </cell>
          <cell r="R39">
            <v>1994</v>
          </cell>
          <cell r="S39" t="str">
            <v>МЖ_4м</v>
          </cell>
          <cell r="U39">
            <v>900</v>
          </cell>
        </row>
        <row r="40">
          <cell r="E40" t="str">
            <v>11.6</v>
          </cell>
          <cell r="F40">
            <v>6</v>
          </cell>
          <cell r="G40">
            <v>116</v>
          </cell>
          <cell r="H40" t="str">
            <v>Бахтияров Руслан</v>
          </cell>
          <cell r="I40">
            <v>1999</v>
          </cell>
          <cell r="J40" t="str">
            <v>КМС</v>
          </cell>
          <cell r="K40" t="str">
            <v>м</v>
          </cell>
          <cell r="L40" t="str">
            <v>МЖ_4</v>
          </cell>
          <cell r="N40">
            <v>1</v>
          </cell>
          <cell r="O40" t="str">
            <v>м 3</v>
          </cell>
          <cell r="P40">
            <v>3</v>
          </cell>
          <cell r="Q40">
            <v>120</v>
          </cell>
          <cell r="R40">
            <v>1999</v>
          </cell>
          <cell r="S40" t="str">
            <v>МЖ_4м</v>
          </cell>
          <cell r="U40">
            <v>900</v>
          </cell>
        </row>
        <row r="41">
          <cell r="E41" t="str">
            <v>3.1</v>
          </cell>
          <cell r="F41">
            <v>1</v>
          </cell>
          <cell r="G41">
            <v>31</v>
          </cell>
          <cell r="H41" t="str">
            <v>Веденяпина Полина</v>
          </cell>
          <cell r="I41">
            <v>1998</v>
          </cell>
          <cell r="J41" t="str">
            <v>КМС</v>
          </cell>
          <cell r="K41" t="str">
            <v>ж</v>
          </cell>
          <cell r="L41" t="str">
            <v>МЖ_4</v>
          </cell>
          <cell r="N41">
            <v>1</v>
          </cell>
          <cell r="O41" t="str">
            <v>ж 1</v>
          </cell>
          <cell r="P41">
            <v>1</v>
          </cell>
          <cell r="Q41">
            <v>120</v>
          </cell>
          <cell r="R41">
            <v>1998</v>
          </cell>
          <cell r="S41" t="str">
            <v>МЖ_4ж</v>
          </cell>
          <cell r="U41">
            <v>900</v>
          </cell>
        </row>
        <row r="42">
          <cell r="E42" t="str">
            <v>3.2</v>
          </cell>
          <cell r="F42">
            <v>2</v>
          </cell>
          <cell r="G42">
            <v>32</v>
          </cell>
          <cell r="H42" t="str">
            <v>Лебедева Наталья</v>
          </cell>
          <cell r="I42">
            <v>2001</v>
          </cell>
          <cell r="J42" t="str">
            <v>КМС</v>
          </cell>
          <cell r="K42" t="str">
            <v>ж</v>
          </cell>
          <cell r="L42" t="str">
            <v>ЮЮ 16-21_4</v>
          </cell>
          <cell r="N42">
            <v>1</v>
          </cell>
          <cell r="O42" t="str">
            <v>ж 1</v>
          </cell>
          <cell r="P42">
            <v>1</v>
          </cell>
          <cell r="Q42">
            <v>120</v>
          </cell>
          <cell r="R42">
            <v>2001</v>
          </cell>
          <cell r="S42" t="str">
            <v>ЮЮ 16-21_4ж</v>
          </cell>
          <cell r="U42">
            <v>900</v>
          </cell>
        </row>
        <row r="43">
          <cell r="E43" t="str">
            <v>3.4</v>
          </cell>
          <cell r="F43">
            <v>4</v>
          </cell>
          <cell r="G43">
            <v>34</v>
          </cell>
          <cell r="H43" t="str">
            <v>Прядохин Павел</v>
          </cell>
          <cell r="I43">
            <v>2000</v>
          </cell>
          <cell r="J43" t="str">
            <v>КМС</v>
          </cell>
          <cell r="K43" t="str">
            <v>м</v>
          </cell>
          <cell r="L43" t="str">
            <v>ЮЮ 16-21_4</v>
          </cell>
          <cell r="N43">
            <v>1</v>
          </cell>
          <cell r="O43" t="str">
            <v>м 2</v>
          </cell>
          <cell r="P43">
            <v>1</v>
          </cell>
          <cell r="Q43">
            <v>120</v>
          </cell>
          <cell r="R43">
            <v>2000</v>
          </cell>
          <cell r="S43" t="str">
            <v>ЮЮ 16-21_4м</v>
          </cell>
          <cell r="U43">
            <v>900</v>
          </cell>
        </row>
        <row r="44">
          <cell r="E44" t="str">
            <v>3.5</v>
          </cell>
          <cell r="F44">
            <v>5</v>
          </cell>
          <cell r="G44">
            <v>35</v>
          </cell>
          <cell r="H44" t="str">
            <v>Дзык Михаил</v>
          </cell>
          <cell r="I44">
            <v>1989</v>
          </cell>
          <cell r="J44" t="str">
            <v>КМС</v>
          </cell>
          <cell r="K44" t="str">
            <v>м</v>
          </cell>
          <cell r="L44" t="str">
            <v>МЖ_4</v>
          </cell>
          <cell r="N44">
            <v>1</v>
          </cell>
          <cell r="O44" t="str">
            <v>м 2</v>
          </cell>
          <cell r="Q44">
            <v>120</v>
          </cell>
          <cell r="R44">
            <v>1989</v>
          </cell>
          <cell r="S44" t="str">
            <v>МЖ_4м</v>
          </cell>
          <cell r="U44">
            <v>600</v>
          </cell>
        </row>
        <row r="45">
          <cell r="E45" t="str">
            <v>3.3</v>
          </cell>
          <cell r="F45">
            <v>3</v>
          </cell>
          <cell r="G45">
            <v>33</v>
          </cell>
          <cell r="H45" t="str">
            <v>Булдакова Анна</v>
          </cell>
          <cell r="I45">
            <v>2001</v>
          </cell>
          <cell r="J45" t="str">
            <v>КМС</v>
          </cell>
          <cell r="K45" t="str">
            <v>ж</v>
          </cell>
          <cell r="L45" t="str">
            <v>ЮЮ 16-21_4</v>
          </cell>
          <cell r="N45">
            <v>1</v>
          </cell>
          <cell r="P45">
            <v>1</v>
          </cell>
          <cell r="Q45">
            <v>120</v>
          </cell>
          <cell r="R45">
            <v>2001</v>
          </cell>
          <cell r="S45" t="str">
            <v>ЮЮ 16-21_4ж</v>
          </cell>
          <cell r="U45">
            <v>600</v>
          </cell>
        </row>
        <row r="46">
          <cell r="E46" t="str">
            <v>2.1</v>
          </cell>
          <cell r="F46">
            <v>1</v>
          </cell>
          <cell r="G46">
            <v>21</v>
          </cell>
          <cell r="H46" t="str">
            <v>Филюшкин Фёдор</v>
          </cell>
          <cell r="I46">
            <v>2004</v>
          </cell>
          <cell r="J46">
            <v>2</v>
          </cell>
          <cell r="K46" t="str">
            <v>м</v>
          </cell>
          <cell r="L46" t="str">
            <v>ЮЮ 16-21_4</v>
          </cell>
          <cell r="N46">
            <v>1</v>
          </cell>
          <cell r="Q46">
            <v>12</v>
          </cell>
          <cell r="R46">
            <v>2004</v>
          </cell>
          <cell r="S46" t="str">
            <v>ЮЮ 16-21_4м</v>
          </cell>
          <cell r="U46">
            <v>300</v>
          </cell>
        </row>
        <row r="47">
          <cell r="E47" t="str">
            <v>1.1</v>
          </cell>
          <cell r="F47">
            <v>1</v>
          </cell>
          <cell r="G47">
            <v>11</v>
          </cell>
          <cell r="H47" t="str">
            <v>Магомедгаджиева Эльмира</v>
          </cell>
          <cell r="I47">
            <v>2005</v>
          </cell>
          <cell r="J47">
            <v>1</v>
          </cell>
          <cell r="K47" t="str">
            <v>ж</v>
          </cell>
          <cell r="L47" t="str">
            <v>ЮЮ 16-21_4</v>
          </cell>
          <cell r="N47">
            <v>1</v>
          </cell>
          <cell r="O47" t="str">
            <v>ж 1</v>
          </cell>
          <cell r="P47">
            <v>2</v>
          </cell>
          <cell r="Q47">
            <v>40</v>
          </cell>
          <cell r="R47">
            <v>2005</v>
          </cell>
          <cell r="S47" t="str">
            <v>ЮЮ 16-21_4ж</v>
          </cell>
          <cell r="U47">
            <v>900</v>
          </cell>
        </row>
        <row r="48">
          <cell r="E48" t="str">
            <v>1.2</v>
          </cell>
          <cell r="F48">
            <v>2</v>
          </cell>
          <cell r="G48">
            <v>12</v>
          </cell>
          <cell r="H48" t="str">
            <v>Иванова Татьяна</v>
          </cell>
          <cell r="I48">
            <v>2003</v>
          </cell>
          <cell r="J48">
            <v>1</v>
          </cell>
          <cell r="K48" t="str">
            <v>ж</v>
          </cell>
          <cell r="L48" t="str">
            <v>ЮЮ 16-21_4</v>
          </cell>
          <cell r="N48">
            <v>1</v>
          </cell>
          <cell r="O48" t="str">
            <v>ж 1</v>
          </cell>
          <cell r="P48">
            <v>2</v>
          </cell>
          <cell r="Q48">
            <v>40</v>
          </cell>
          <cell r="R48">
            <v>2003</v>
          </cell>
          <cell r="S48" t="str">
            <v>ЮЮ 16-21_4ж</v>
          </cell>
          <cell r="U48">
            <v>900</v>
          </cell>
        </row>
        <row r="49">
          <cell r="E49" t="str">
            <v>1.3</v>
          </cell>
          <cell r="F49">
            <v>3</v>
          </cell>
          <cell r="G49">
            <v>13</v>
          </cell>
          <cell r="H49" t="str">
            <v>Комкова Надежда</v>
          </cell>
          <cell r="I49">
            <v>2000</v>
          </cell>
          <cell r="J49" t="str">
            <v>КМС</v>
          </cell>
          <cell r="K49" t="str">
            <v>ж</v>
          </cell>
          <cell r="L49" t="str">
            <v>ЮЮ 16-21_4</v>
          </cell>
          <cell r="N49">
            <v>1</v>
          </cell>
          <cell r="O49" t="str">
            <v>ж 2</v>
          </cell>
          <cell r="P49">
            <v>2</v>
          </cell>
          <cell r="Q49">
            <v>120</v>
          </cell>
          <cell r="R49">
            <v>2000</v>
          </cell>
          <cell r="S49" t="str">
            <v>ЮЮ 16-21_4ж</v>
          </cell>
          <cell r="U49">
            <v>900</v>
          </cell>
        </row>
        <row r="50">
          <cell r="E50" t="str">
            <v>1.4</v>
          </cell>
          <cell r="F50">
            <v>4</v>
          </cell>
          <cell r="G50">
            <v>14</v>
          </cell>
          <cell r="H50" t="str">
            <v>Кузнецова Екатерина</v>
          </cell>
          <cell r="I50">
            <v>2001</v>
          </cell>
          <cell r="J50" t="str">
            <v>МС</v>
          </cell>
          <cell r="K50" t="str">
            <v>ж</v>
          </cell>
          <cell r="L50" t="str">
            <v>ЮЮ 16-21_4</v>
          </cell>
          <cell r="N50">
            <v>1</v>
          </cell>
          <cell r="O50" t="str">
            <v>ж 2</v>
          </cell>
          <cell r="P50">
            <v>1</v>
          </cell>
          <cell r="Q50">
            <v>400</v>
          </cell>
          <cell r="R50">
            <v>2001</v>
          </cell>
          <cell r="S50" t="str">
            <v>ЮЮ 16-21_4ж</v>
          </cell>
          <cell r="U50">
            <v>900</v>
          </cell>
        </row>
        <row r="51">
          <cell r="E51" t="str">
            <v>1.5</v>
          </cell>
          <cell r="F51">
            <v>5</v>
          </cell>
          <cell r="G51">
            <v>15</v>
          </cell>
          <cell r="H51" t="str">
            <v>Савельев Эдуард</v>
          </cell>
          <cell r="I51">
            <v>2004</v>
          </cell>
          <cell r="J51" t="str">
            <v>КМС</v>
          </cell>
          <cell r="K51" t="str">
            <v>м</v>
          </cell>
          <cell r="L51" t="str">
            <v>ЮЮ 16-21_4</v>
          </cell>
          <cell r="N51">
            <v>1</v>
          </cell>
          <cell r="O51" t="str">
            <v>м 3</v>
          </cell>
          <cell r="P51">
            <v>1</v>
          </cell>
          <cell r="Q51">
            <v>120</v>
          </cell>
          <cell r="R51">
            <v>2004</v>
          </cell>
          <cell r="S51" t="str">
            <v>ЮЮ 16-21_4м</v>
          </cell>
          <cell r="U51">
            <v>900</v>
          </cell>
        </row>
        <row r="52">
          <cell r="E52" t="str">
            <v>1.6</v>
          </cell>
          <cell r="F52">
            <v>6</v>
          </cell>
          <cell r="G52">
            <v>16</v>
          </cell>
          <cell r="H52" t="str">
            <v>Петров Валерий</v>
          </cell>
          <cell r="I52">
            <v>1990</v>
          </cell>
          <cell r="J52">
            <v>1</v>
          </cell>
          <cell r="K52" t="str">
            <v>м</v>
          </cell>
          <cell r="L52" t="str">
            <v>МЖ_4</v>
          </cell>
          <cell r="N52">
            <v>1</v>
          </cell>
          <cell r="O52" t="str">
            <v>м 3</v>
          </cell>
          <cell r="P52">
            <v>1</v>
          </cell>
          <cell r="Q52">
            <v>40</v>
          </cell>
          <cell r="R52">
            <v>1990</v>
          </cell>
          <cell r="S52" t="str">
            <v>МЖ_4м</v>
          </cell>
          <cell r="U52">
            <v>900</v>
          </cell>
        </row>
        <row r="53">
          <cell r="E53" t="str">
            <v>1.7</v>
          </cell>
          <cell r="F53">
            <v>7</v>
          </cell>
          <cell r="G53">
            <v>17</v>
          </cell>
          <cell r="H53" t="str">
            <v>Санников Илья</v>
          </cell>
          <cell r="I53">
            <v>2004</v>
          </cell>
          <cell r="J53" t="str">
            <v>КМС</v>
          </cell>
          <cell r="K53" t="str">
            <v>м</v>
          </cell>
          <cell r="L53" t="str">
            <v>ЮЮ 16-21_4</v>
          </cell>
          <cell r="N53">
            <v>1</v>
          </cell>
          <cell r="O53" t="str">
            <v>м 4</v>
          </cell>
          <cell r="P53">
            <v>1</v>
          </cell>
          <cell r="Q53">
            <v>120</v>
          </cell>
          <cell r="R53">
            <v>2004</v>
          </cell>
          <cell r="S53" t="str">
            <v>ЮЮ 16-21_4м</v>
          </cell>
          <cell r="U53">
            <v>900</v>
          </cell>
        </row>
        <row r="54">
          <cell r="E54" t="str">
            <v>1.8</v>
          </cell>
          <cell r="F54">
            <v>8</v>
          </cell>
          <cell r="G54">
            <v>18</v>
          </cell>
          <cell r="H54" t="str">
            <v>Иванов Иван</v>
          </cell>
          <cell r="I54">
            <v>2005</v>
          </cell>
          <cell r="J54">
            <v>1</v>
          </cell>
          <cell r="K54" t="str">
            <v>м</v>
          </cell>
          <cell r="L54" t="str">
            <v>ЮЮ 16-21_4</v>
          </cell>
          <cell r="O54" t="str">
            <v>м 4</v>
          </cell>
          <cell r="Q54">
            <v>40</v>
          </cell>
          <cell r="R54">
            <v>2005</v>
          </cell>
          <cell r="S54" t="str">
            <v>ЮЮ 16-21_4м</v>
          </cell>
          <cell r="U54">
            <v>300</v>
          </cell>
        </row>
        <row r="55">
          <cell r="E55" t="str">
            <v>1.9</v>
          </cell>
          <cell r="F55">
            <v>9</v>
          </cell>
          <cell r="G55">
            <v>19</v>
          </cell>
          <cell r="H55" t="str">
            <v>Степанов Иван</v>
          </cell>
          <cell r="I55">
            <v>2005</v>
          </cell>
          <cell r="J55">
            <v>1</v>
          </cell>
          <cell r="K55" t="str">
            <v>м</v>
          </cell>
          <cell r="L55" t="str">
            <v>ЮЮ 16-21_4</v>
          </cell>
          <cell r="P55">
            <v>2</v>
          </cell>
          <cell r="Q55">
            <v>40</v>
          </cell>
          <cell r="R55">
            <v>2005</v>
          </cell>
          <cell r="S55" t="str">
            <v>ЮЮ 16-21_4м</v>
          </cell>
          <cell r="U55">
            <v>300</v>
          </cell>
        </row>
        <row r="56">
          <cell r="E56" t="str">
            <v>1.10</v>
          </cell>
          <cell r="F56">
            <v>10</v>
          </cell>
          <cell r="G56">
            <v>20</v>
          </cell>
          <cell r="H56" t="str">
            <v>Иванова Светлана</v>
          </cell>
          <cell r="I56">
            <v>2002</v>
          </cell>
          <cell r="J56">
            <v>1</v>
          </cell>
          <cell r="K56" t="str">
            <v>ж</v>
          </cell>
          <cell r="L56" t="str">
            <v>ЮЮ 16-21_4</v>
          </cell>
          <cell r="N56">
            <v>1</v>
          </cell>
          <cell r="Q56">
            <v>40</v>
          </cell>
          <cell r="R56">
            <v>2002</v>
          </cell>
          <cell r="S56" t="str">
            <v>ЮЮ 16-21_4ж</v>
          </cell>
          <cell r="U56">
            <v>300</v>
          </cell>
        </row>
        <row r="57">
          <cell r="E57" t="str">
            <v>13.1</v>
          </cell>
          <cell r="F57">
            <v>1</v>
          </cell>
          <cell r="G57">
            <v>131</v>
          </cell>
          <cell r="H57" t="str">
            <v>Лукин Максим</v>
          </cell>
          <cell r="I57">
            <v>2002</v>
          </cell>
          <cell r="J57" t="str">
            <v>КМС</v>
          </cell>
          <cell r="K57" t="str">
            <v>м</v>
          </cell>
          <cell r="L57" t="str">
            <v>ЮЮ 16-21_4</v>
          </cell>
          <cell r="N57">
            <v>1</v>
          </cell>
          <cell r="O57" t="str">
            <v>м 1</v>
          </cell>
          <cell r="Q57">
            <v>120</v>
          </cell>
          <cell r="R57">
            <v>2002</v>
          </cell>
          <cell r="S57" t="str">
            <v>ЮЮ 16-21_4м</v>
          </cell>
          <cell r="U57">
            <v>600</v>
          </cell>
        </row>
        <row r="58">
          <cell r="E58" t="str">
            <v>13.2</v>
          </cell>
          <cell r="F58">
            <v>2</v>
          </cell>
          <cell r="G58">
            <v>132</v>
          </cell>
          <cell r="H58" t="str">
            <v>Федоров Андрей</v>
          </cell>
          <cell r="I58">
            <v>2004</v>
          </cell>
          <cell r="J58" t="str">
            <v>КМС</v>
          </cell>
          <cell r="K58" t="str">
            <v>м</v>
          </cell>
          <cell r="L58" t="str">
            <v>ЮЮ 16-21_4</v>
          </cell>
          <cell r="N58">
            <v>1</v>
          </cell>
          <cell r="O58" t="str">
            <v>м 1</v>
          </cell>
          <cell r="Q58">
            <v>120</v>
          </cell>
          <cell r="R58">
            <v>2004</v>
          </cell>
          <cell r="S58" t="str">
            <v>ЮЮ 16-21_4м</v>
          </cell>
          <cell r="U58">
            <v>600</v>
          </cell>
        </row>
        <row r="59">
          <cell r="E59" t="str">
            <v>8.1</v>
          </cell>
          <cell r="F59">
            <v>1</v>
          </cell>
          <cell r="G59">
            <v>81</v>
          </cell>
          <cell r="H59" t="str">
            <v>Соколова Евгения</v>
          </cell>
          <cell r="I59">
            <v>2000</v>
          </cell>
          <cell r="J59">
            <v>2</v>
          </cell>
          <cell r="K59" t="str">
            <v>ж</v>
          </cell>
          <cell r="L59" t="str">
            <v>ЮЮ 16-21_4</v>
          </cell>
          <cell r="O59" t="str">
            <v>ж 1</v>
          </cell>
          <cell r="Q59">
            <v>12</v>
          </cell>
          <cell r="R59">
            <v>2000</v>
          </cell>
          <cell r="S59" t="str">
            <v>ЮЮ 16-21_4ж</v>
          </cell>
          <cell r="U59">
            <v>300</v>
          </cell>
        </row>
        <row r="60">
          <cell r="E60" t="str">
            <v>8.2</v>
          </cell>
          <cell r="F60">
            <v>2</v>
          </cell>
          <cell r="G60">
            <v>82</v>
          </cell>
          <cell r="H60" t="str">
            <v>Воронкова Инна</v>
          </cell>
          <cell r="I60">
            <v>2000</v>
          </cell>
          <cell r="J60">
            <v>2</v>
          </cell>
          <cell r="K60" t="str">
            <v>ж</v>
          </cell>
          <cell r="L60" t="str">
            <v>ЮЮ 16-21_4</v>
          </cell>
          <cell r="O60" t="str">
            <v>ж 1</v>
          </cell>
          <cell r="Q60">
            <v>12</v>
          </cell>
          <cell r="R60">
            <v>2000</v>
          </cell>
          <cell r="S60" t="str">
            <v>ЮЮ 16-21_4ж</v>
          </cell>
          <cell r="U60">
            <v>300</v>
          </cell>
        </row>
        <row r="61">
          <cell r="E61" t="str">
            <v>8.6</v>
          </cell>
          <cell r="F61">
            <v>6</v>
          </cell>
          <cell r="G61">
            <v>86</v>
          </cell>
          <cell r="H61" t="str">
            <v>Фахриева Евгения</v>
          </cell>
          <cell r="I61">
            <v>2001</v>
          </cell>
          <cell r="J61">
            <v>2</v>
          </cell>
          <cell r="K61" t="str">
            <v>ж</v>
          </cell>
          <cell r="L61" t="str">
            <v>ЮЮ 16-21_4</v>
          </cell>
          <cell r="N61">
            <v>1</v>
          </cell>
          <cell r="O61" t="str">
            <v>ж 3</v>
          </cell>
          <cell r="Q61">
            <v>12</v>
          </cell>
          <cell r="R61">
            <v>2001</v>
          </cell>
          <cell r="S61" t="str">
            <v>ЮЮ 16-21_4ж</v>
          </cell>
          <cell r="U61">
            <v>600</v>
          </cell>
        </row>
        <row r="62">
          <cell r="E62" t="str">
            <v>8.7</v>
          </cell>
          <cell r="F62">
            <v>7</v>
          </cell>
          <cell r="G62">
            <v>87</v>
          </cell>
          <cell r="H62" t="str">
            <v>Потапова Анна</v>
          </cell>
          <cell r="I62">
            <v>1998</v>
          </cell>
          <cell r="J62">
            <v>2</v>
          </cell>
          <cell r="K62" t="str">
            <v>ж</v>
          </cell>
          <cell r="L62" t="str">
            <v>МЖ_4</v>
          </cell>
          <cell r="N62">
            <v>1</v>
          </cell>
          <cell r="O62" t="str">
            <v>ж 3</v>
          </cell>
          <cell r="Q62">
            <v>12</v>
          </cell>
          <cell r="R62">
            <v>1998</v>
          </cell>
          <cell r="S62" t="str">
            <v>МЖ_4ж</v>
          </cell>
          <cell r="U62">
            <v>600</v>
          </cell>
        </row>
        <row r="63">
          <cell r="E63" t="str">
            <v>8.4</v>
          </cell>
          <cell r="F63">
            <v>4</v>
          </cell>
          <cell r="G63">
            <v>84</v>
          </cell>
          <cell r="H63" t="str">
            <v>Гурин Павел</v>
          </cell>
          <cell r="I63">
            <v>1996</v>
          </cell>
          <cell r="J63" t="str">
            <v>КМС</v>
          </cell>
          <cell r="K63" t="str">
            <v>м</v>
          </cell>
          <cell r="L63" t="str">
            <v>МЖ_4</v>
          </cell>
          <cell r="N63">
            <v>1</v>
          </cell>
          <cell r="O63" t="str">
            <v>м 2</v>
          </cell>
          <cell r="Q63">
            <v>120</v>
          </cell>
          <cell r="R63">
            <v>1996</v>
          </cell>
          <cell r="S63" t="str">
            <v>МЖ_4м</v>
          </cell>
          <cell r="U63">
            <v>600</v>
          </cell>
        </row>
        <row r="64">
          <cell r="E64" t="str">
            <v>8.5</v>
          </cell>
          <cell r="F64">
            <v>5</v>
          </cell>
          <cell r="G64">
            <v>85</v>
          </cell>
          <cell r="H64" t="str">
            <v>Черезов Игорь</v>
          </cell>
          <cell r="I64">
            <v>1999</v>
          </cell>
          <cell r="J64">
            <v>1</v>
          </cell>
          <cell r="K64" t="str">
            <v>м</v>
          </cell>
          <cell r="L64" t="str">
            <v>МЖ_4</v>
          </cell>
          <cell r="O64" t="str">
            <v>м 2</v>
          </cell>
          <cell r="Q64">
            <v>40</v>
          </cell>
          <cell r="R64">
            <v>1999</v>
          </cell>
          <cell r="S64" t="str">
            <v>МЖ_4м</v>
          </cell>
          <cell r="U64">
            <v>300</v>
          </cell>
        </row>
        <row r="65">
          <cell r="E65" t="str">
            <v>8.3</v>
          </cell>
          <cell r="F65">
            <v>3</v>
          </cell>
          <cell r="G65">
            <v>83</v>
          </cell>
          <cell r="H65" t="str">
            <v>Мулюкова Амина</v>
          </cell>
          <cell r="I65">
            <v>2002</v>
          </cell>
          <cell r="J65">
            <v>2</v>
          </cell>
          <cell r="K65" t="str">
            <v>ж</v>
          </cell>
          <cell r="L65" t="str">
            <v>ЮЮ 16-21_4</v>
          </cell>
          <cell r="N65">
            <v>1</v>
          </cell>
          <cell r="Q65">
            <v>12</v>
          </cell>
          <cell r="R65">
            <v>2002</v>
          </cell>
          <cell r="S65" t="str">
            <v>ЮЮ 16-21_4ж</v>
          </cell>
          <cell r="U65">
            <v>300</v>
          </cell>
        </row>
        <row r="66">
          <cell r="E66" t="str">
            <v>15.1</v>
          </cell>
          <cell r="F66">
            <v>1</v>
          </cell>
          <cell r="G66">
            <v>151</v>
          </cell>
          <cell r="H66" t="str">
            <v>Ульянов Александр</v>
          </cell>
          <cell r="I66" t="str">
            <v>1972</v>
          </cell>
          <cell r="J66">
            <v>2</v>
          </cell>
          <cell r="K66" t="str">
            <v>м</v>
          </cell>
          <cell r="L66" t="str">
            <v>МЖ_4</v>
          </cell>
          <cell r="N66">
            <v>1</v>
          </cell>
          <cell r="Q66">
            <v>12</v>
          </cell>
          <cell r="R66">
            <v>1972</v>
          </cell>
          <cell r="S66" t="str">
            <v>МЖ_4м</v>
          </cell>
          <cell r="U66">
            <v>300</v>
          </cell>
        </row>
        <row r="67">
          <cell r="E67" t="str">
            <v/>
          </cell>
          <cell r="G67">
            <v>0</v>
          </cell>
          <cell r="Q67" t="str">
            <v/>
          </cell>
          <cell r="R67" t="str">
            <v/>
          </cell>
          <cell r="S67" t="str">
            <v/>
          </cell>
          <cell r="U67" t="str">
            <v/>
          </cell>
        </row>
        <row r="68">
          <cell r="E68" t="str">
            <v/>
          </cell>
          <cell r="G68">
            <v>0</v>
          </cell>
          <cell r="Q68" t="str">
            <v/>
          </cell>
          <cell r="R68" t="str">
            <v/>
          </cell>
          <cell r="S68" t="str">
            <v/>
          </cell>
          <cell r="U68" t="str">
            <v/>
          </cell>
        </row>
        <row r="69">
          <cell r="E69" t="str">
            <v/>
          </cell>
          <cell r="G69">
            <v>0</v>
          </cell>
          <cell r="Q69" t="str">
            <v/>
          </cell>
          <cell r="R69" t="str">
            <v/>
          </cell>
          <cell r="S69" t="str">
            <v/>
          </cell>
          <cell r="U69" t="str">
            <v/>
          </cell>
        </row>
        <row r="70">
          <cell r="E70" t="str">
            <v/>
          </cell>
          <cell r="G70">
            <v>0</v>
          </cell>
          <cell r="Q70" t="str">
            <v/>
          </cell>
          <cell r="R70" t="str">
            <v/>
          </cell>
          <cell r="S70" t="str">
            <v/>
          </cell>
          <cell r="U70" t="str">
            <v/>
          </cell>
        </row>
        <row r="71">
          <cell r="E71" t="str">
            <v/>
          </cell>
          <cell r="G71">
            <v>0</v>
          </cell>
          <cell r="Q71" t="str">
            <v/>
          </cell>
          <cell r="R71" t="str">
            <v/>
          </cell>
          <cell r="S71" t="str">
            <v/>
          </cell>
          <cell r="U71" t="str">
            <v/>
          </cell>
        </row>
        <row r="72">
          <cell r="E72" t="str">
            <v/>
          </cell>
          <cell r="G72">
            <v>0</v>
          </cell>
          <cell r="Q72" t="str">
            <v/>
          </cell>
          <cell r="R72" t="str">
            <v/>
          </cell>
          <cell r="S72" t="str">
            <v/>
          </cell>
          <cell r="U72" t="str">
            <v/>
          </cell>
        </row>
        <row r="73">
          <cell r="E73" t="str">
            <v/>
          </cell>
          <cell r="G73">
            <v>0</v>
          </cell>
          <cell r="Q73" t="str">
            <v/>
          </cell>
          <cell r="R73" t="str">
            <v/>
          </cell>
          <cell r="S73" t="str">
            <v/>
          </cell>
          <cell r="U73" t="str">
            <v/>
          </cell>
        </row>
        <row r="74">
          <cell r="E74" t="str">
            <v/>
          </cell>
          <cell r="G74">
            <v>0</v>
          </cell>
          <cell r="Q74" t="str">
            <v/>
          </cell>
          <cell r="R74" t="str">
            <v/>
          </cell>
          <cell r="S74" t="str">
            <v/>
          </cell>
          <cell r="U74" t="str">
            <v/>
          </cell>
        </row>
        <row r="75">
          <cell r="E75" t="str">
            <v/>
          </cell>
          <cell r="G75">
            <v>0</v>
          </cell>
          <cell r="Q75" t="str">
            <v/>
          </cell>
          <cell r="R75" t="str">
            <v/>
          </cell>
          <cell r="S75" t="str">
            <v/>
          </cell>
          <cell r="U75" t="str">
            <v/>
          </cell>
        </row>
        <row r="76">
          <cell r="E76" t="str">
            <v/>
          </cell>
          <cell r="G76">
            <v>0</v>
          </cell>
          <cell r="Q76" t="str">
            <v/>
          </cell>
          <cell r="R76" t="str">
            <v/>
          </cell>
          <cell r="S76" t="str">
            <v/>
          </cell>
          <cell r="U76" t="str">
            <v/>
          </cell>
        </row>
        <row r="77">
          <cell r="E77" t="str">
            <v/>
          </cell>
          <cell r="G77">
            <v>0</v>
          </cell>
          <cell r="Q77" t="str">
            <v/>
          </cell>
          <cell r="R77" t="str">
            <v/>
          </cell>
          <cell r="S77" t="str">
            <v/>
          </cell>
          <cell r="U77" t="str">
            <v/>
          </cell>
        </row>
        <row r="78">
          <cell r="E78" t="str">
            <v/>
          </cell>
          <cell r="G78">
            <v>0</v>
          </cell>
          <cell r="Q78" t="str">
            <v/>
          </cell>
          <cell r="R78" t="str">
            <v/>
          </cell>
          <cell r="S78" t="str">
            <v/>
          </cell>
          <cell r="U78" t="str">
            <v/>
          </cell>
        </row>
        <row r="79">
          <cell r="E79" t="str">
            <v/>
          </cell>
          <cell r="G79">
            <v>0</v>
          </cell>
          <cell r="Q79" t="str">
            <v/>
          </cell>
          <cell r="R79" t="str">
            <v/>
          </cell>
          <cell r="S79" t="str">
            <v/>
          </cell>
          <cell r="U79" t="str">
            <v/>
          </cell>
        </row>
        <row r="80">
          <cell r="E80" t="str">
            <v/>
          </cell>
          <cell r="G80">
            <v>0</v>
          </cell>
          <cell r="Q80" t="str">
            <v/>
          </cell>
          <cell r="R80" t="str">
            <v/>
          </cell>
          <cell r="S80" t="str">
            <v/>
          </cell>
          <cell r="U80" t="str">
            <v/>
          </cell>
        </row>
        <row r="81">
          <cell r="E81" t="str">
            <v/>
          </cell>
          <cell r="G81">
            <v>0</v>
          </cell>
          <cell r="Q81" t="str">
            <v/>
          </cell>
          <cell r="R81" t="str">
            <v/>
          </cell>
          <cell r="S81" t="str">
            <v/>
          </cell>
          <cell r="U81" t="str">
            <v/>
          </cell>
        </row>
        <row r="82">
          <cell r="E82" t="str">
            <v/>
          </cell>
          <cell r="G82">
            <v>0</v>
          </cell>
          <cell r="Q82" t="str">
            <v/>
          </cell>
          <cell r="R82" t="str">
            <v/>
          </cell>
          <cell r="S82" t="str">
            <v/>
          </cell>
          <cell r="U82" t="str">
            <v/>
          </cell>
        </row>
        <row r="83">
          <cell r="E83" t="str">
            <v/>
          </cell>
          <cell r="G83">
            <v>0</v>
          </cell>
          <cell r="Q83" t="str">
            <v/>
          </cell>
          <cell r="R83" t="str">
            <v/>
          </cell>
          <cell r="S83" t="str">
            <v/>
          </cell>
          <cell r="U83" t="str">
            <v/>
          </cell>
        </row>
        <row r="84">
          <cell r="E84" t="str">
            <v/>
          </cell>
          <cell r="G84">
            <v>0</v>
          </cell>
          <cell r="Q84" t="str">
            <v/>
          </cell>
          <cell r="R84" t="str">
            <v/>
          </cell>
          <cell r="S84" t="str">
            <v/>
          </cell>
          <cell r="U84" t="str">
            <v/>
          </cell>
        </row>
        <row r="85">
          <cell r="E85" t="str">
            <v/>
          </cell>
          <cell r="G85">
            <v>0</v>
          </cell>
          <cell r="Q85" t="str">
            <v/>
          </cell>
          <cell r="R85" t="str">
            <v/>
          </cell>
          <cell r="S85" t="str">
            <v/>
          </cell>
          <cell r="U85" t="str">
            <v/>
          </cell>
        </row>
        <row r="86">
          <cell r="E86" t="str">
            <v/>
          </cell>
          <cell r="G86">
            <v>0</v>
          </cell>
          <cell r="Q86" t="str">
            <v/>
          </cell>
          <cell r="R86" t="str">
            <v/>
          </cell>
          <cell r="S86" t="str">
            <v/>
          </cell>
          <cell r="U86" t="str">
            <v/>
          </cell>
        </row>
        <row r="87">
          <cell r="E87" t="str">
            <v/>
          </cell>
          <cell r="G87">
            <v>0</v>
          </cell>
          <cell r="Q87" t="str">
            <v/>
          </cell>
          <cell r="R87" t="str">
            <v/>
          </cell>
          <cell r="S87" t="str">
            <v/>
          </cell>
          <cell r="U87" t="str">
            <v/>
          </cell>
        </row>
        <row r="88">
          <cell r="E88" t="str">
            <v/>
          </cell>
          <cell r="G88">
            <v>0</v>
          </cell>
          <cell r="Q88" t="str">
            <v/>
          </cell>
          <cell r="R88" t="str">
            <v/>
          </cell>
          <cell r="S88" t="str">
            <v/>
          </cell>
          <cell r="U88" t="str">
            <v/>
          </cell>
        </row>
        <row r="89">
          <cell r="E89" t="str">
            <v/>
          </cell>
          <cell r="G89">
            <v>0</v>
          </cell>
          <cell r="Q89" t="str">
            <v/>
          </cell>
          <cell r="R89" t="str">
            <v/>
          </cell>
          <cell r="S89" t="str">
            <v/>
          </cell>
          <cell r="U89" t="str">
            <v/>
          </cell>
        </row>
        <row r="90">
          <cell r="E90" t="str">
            <v/>
          </cell>
          <cell r="G90">
            <v>0</v>
          </cell>
          <cell r="Q90" t="str">
            <v/>
          </cell>
          <cell r="R90" t="str">
            <v/>
          </cell>
          <cell r="S90" t="str">
            <v/>
          </cell>
          <cell r="U90" t="str">
            <v/>
          </cell>
        </row>
        <row r="91">
          <cell r="E91" t="str">
            <v/>
          </cell>
          <cell r="G91">
            <v>0</v>
          </cell>
          <cell r="Q91" t="str">
            <v/>
          </cell>
          <cell r="R91" t="str">
            <v/>
          </cell>
          <cell r="S91" t="str">
            <v/>
          </cell>
          <cell r="U91" t="str">
            <v/>
          </cell>
        </row>
        <row r="92">
          <cell r="E92" t="str">
            <v/>
          </cell>
          <cell r="G92">
            <v>0</v>
          </cell>
          <cell r="Q92" t="str">
            <v/>
          </cell>
          <cell r="R92" t="str">
            <v/>
          </cell>
          <cell r="S92" t="str">
            <v/>
          </cell>
          <cell r="U92" t="str">
            <v/>
          </cell>
        </row>
        <row r="93">
          <cell r="E93" t="str">
            <v/>
          </cell>
          <cell r="G93">
            <v>0</v>
          </cell>
          <cell r="Q93" t="str">
            <v/>
          </cell>
          <cell r="R93" t="str">
            <v/>
          </cell>
          <cell r="S93" t="str">
            <v/>
          </cell>
          <cell r="U93" t="str">
            <v/>
          </cell>
        </row>
        <row r="94">
          <cell r="E94" t="str">
            <v/>
          </cell>
          <cell r="G94">
            <v>0</v>
          </cell>
          <cell r="Q94" t="str">
            <v/>
          </cell>
          <cell r="R94" t="str">
            <v/>
          </cell>
          <cell r="S94" t="str">
            <v/>
          </cell>
          <cell r="U94" t="str">
            <v/>
          </cell>
        </row>
        <row r="95">
          <cell r="E95" t="str">
            <v/>
          </cell>
          <cell r="G95">
            <v>0</v>
          </cell>
          <cell r="Q95" t="str">
            <v/>
          </cell>
          <cell r="R95" t="str">
            <v/>
          </cell>
          <cell r="S95" t="str">
            <v/>
          </cell>
          <cell r="U95" t="str">
            <v/>
          </cell>
        </row>
        <row r="96">
          <cell r="E96" t="str">
            <v/>
          </cell>
          <cell r="G96">
            <v>0</v>
          </cell>
          <cell r="Q96" t="str">
            <v/>
          </cell>
          <cell r="R96" t="str">
            <v/>
          </cell>
          <cell r="S96" t="str">
            <v/>
          </cell>
          <cell r="U96" t="str">
            <v/>
          </cell>
        </row>
        <row r="97">
          <cell r="E97" t="str">
            <v/>
          </cell>
          <cell r="G97">
            <v>0</v>
          </cell>
          <cell r="Q97" t="str">
            <v/>
          </cell>
          <cell r="R97" t="str">
            <v/>
          </cell>
          <cell r="S97" t="str">
            <v/>
          </cell>
          <cell r="U97" t="str">
            <v/>
          </cell>
        </row>
        <row r="98">
          <cell r="E98" t="str">
            <v/>
          </cell>
          <cell r="G98">
            <v>0</v>
          </cell>
          <cell r="Q98" t="str">
            <v/>
          </cell>
          <cell r="R98" t="str">
            <v/>
          </cell>
          <cell r="S98" t="str">
            <v/>
          </cell>
          <cell r="U98" t="str">
            <v/>
          </cell>
        </row>
        <row r="99">
          <cell r="E99" t="str">
            <v/>
          </cell>
          <cell r="G99">
            <v>0</v>
          </cell>
          <cell r="Q99" t="str">
            <v/>
          </cell>
          <cell r="R99" t="str">
            <v/>
          </cell>
          <cell r="S99" t="str">
            <v/>
          </cell>
          <cell r="U99" t="str">
            <v/>
          </cell>
        </row>
        <row r="100">
          <cell r="E100" t="str">
            <v/>
          </cell>
          <cell r="G100">
            <v>0</v>
          </cell>
          <cell r="Q100" t="str">
            <v/>
          </cell>
          <cell r="R100" t="str">
            <v/>
          </cell>
          <cell r="S100" t="str">
            <v/>
          </cell>
          <cell r="U100" t="str">
            <v/>
          </cell>
        </row>
        <row r="101">
          <cell r="E101" t="str">
            <v/>
          </cell>
          <cell r="G101">
            <v>0</v>
          </cell>
          <cell r="Q101" t="str">
            <v/>
          </cell>
          <cell r="R101" t="str">
            <v/>
          </cell>
          <cell r="S101" t="str">
            <v/>
          </cell>
          <cell r="U101" t="str">
            <v/>
          </cell>
        </row>
        <row r="102">
          <cell r="E102" t="str">
            <v/>
          </cell>
          <cell r="G102">
            <v>0</v>
          </cell>
          <cell r="Q102" t="str">
            <v/>
          </cell>
          <cell r="R102" t="str">
            <v/>
          </cell>
          <cell r="S102" t="str">
            <v/>
          </cell>
          <cell r="U102" t="str">
            <v/>
          </cell>
        </row>
        <row r="103">
          <cell r="E103" t="str">
            <v/>
          </cell>
          <cell r="G103">
            <v>0</v>
          </cell>
          <cell r="Q103" t="str">
            <v/>
          </cell>
          <cell r="R103" t="str">
            <v/>
          </cell>
          <cell r="S103" t="str">
            <v/>
          </cell>
          <cell r="U103" t="str">
            <v/>
          </cell>
        </row>
        <row r="104">
          <cell r="E104" t="str">
            <v/>
          </cell>
          <cell r="G104">
            <v>0</v>
          </cell>
          <cell r="Q104" t="str">
            <v/>
          </cell>
          <cell r="R104" t="str">
            <v/>
          </cell>
          <cell r="S104" t="str">
            <v/>
          </cell>
          <cell r="U104" t="str">
            <v/>
          </cell>
        </row>
        <row r="105">
          <cell r="E105" t="str">
            <v/>
          </cell>
          <cell r="G105">
            <v>0</v>
          </cell>
          <cell r="Q105" t="str">
            <v/>
          </cell>
          <cell r="R105" t="str">
            <v/>
          </cell>
          <cell r="S105" t="str">
            <v/>
          </cell>
          <cell r="U105" t="str">
            <v/>
          </cell>
        </row>
        <row r="106">
          <cell r="E106" t="str">
            <v/>
          </cell>
          <cell r="G106">
            <v>0</v>
          </cell>
          <cell r="Q106" t="str">
            <v/>
          </cell>
          <cell r="R106" t="str">
            <v/>
          </cell>
          <cell r="S106" t="str">
            <v/>
          </cell>
          <cell r="U106" t="str">
            <v/>
          </cell>
        </row>
        <row r="107">
          <cell r="E107" t="str">
            <v/>
          </cell>
          <cell r="G107">
            <v>0</v>
          </cell>
          <cell r="Q107" t="str">
            <v/>
          </cell>
          <cell r="R107" t="str">
            <v/>
          </cell>
          <cell r="S107" t="str">
            <v/>
          </cell>
          <cell r="U107" t="str">
            <v/>
          </cell>
        </row>
        <row r="108">
          <cell r="E108" t="str">
            <v/>
          </cell>
          <cell r="G108">
            <v>0</v>
          </cell>
          <cell r="Q108" t="str">
            <v/>
          </cell>
          <cell r="R108" t="str">
            <v/>
          </cell>
          <cell r="S108" t="str">
            <v/>
          </cell>
          <cell r="U108" t="str">
            <v/>
          </cell>
        </row>
        <row r="109">
          <cell r="E109" t="str">
            <v/>
          </cell>
          <cell r="G109">
            <v>0</v>
          </cell>
          <cell r="Q109" t="str">
            <v/>
          </cell>
          <cell r="R109" t="str">
            <v/>
          </cell>
          <cell r="S109" t="str">
            <v/>
          </cell>
          <cell r="U109" t="str">
            <v/>
          </cell>
        </row>
        <row r="110">
          <cell r="E110" t="str">
            <v/>
          </cell>
          <cell r="G110">
            <v>0</v>
          </cell>
          <cell r="Q110" t="str">
            <v/>
          </cell>
          <cell r="R110" t="str">
            <v/>
          </cell>
          <cell r="S110" t="str">
            <v/>
          </cell>
          <cell r="U110" t="str">
            <v/>
          </cell>
        </row>
        <row r="111">
          <cell r="E111" t="str">
            <v/>
          </cell>
          <cell r="G111">
            <v>0</v>
          </cell>
          <cell r="Q111" t="str">
            <v/>
          </cell>
          <cell r="R111" t="str">
            <v/>
          </cell>
          <cell r="S111" t="str">
            <v/>
          </cell>
          <cell r="U111" t="str">
            <v/>
          </cell>
        </row>
        <row r="112">
          <cell r="E112" t="str">
            <v/>
          </cell>
          <cell r="G112">
            <v>0</v>
          </cell>
          <cell r="Q112" t="str">
            <v/>
          </cell>
          <cell r="R112" t="str">
            <v/>
          </cell>
          <cell r="S112" t="str">
            <v/>
          </cell>
          <cell r="U112" t="str">
            <v/>
          </cell>
        </row>
        <row r="113">
          <cell r="E113" t="str">
            <v/>
          </cell>
          <cell r="G113">
            <v>0</v>
          </cell>
          <cell r="Q113" t="str">
            <v/>
          </cell>
          <cell r="R113" t="str">
            <v/>
          </cell>
          <cell r="S113" t="str">
            <v/>
          </cell>
          <cell r="U113" t="str">
            <v/>
          </cell>
        </row>
        <row r="114">
          <cell r="E114" t="str">
            <v/>
          </cell>
          <cell r="G114">
            <v>0</v>
          </cell>
          <cell r="Q114" t="str">
            <v/>
          </cell>
          <cell r="R114" t="str">
            <v/>
          </cell>
          <cell r="S114" t="str">
            <v/>
          </cell>
          <cell r="U114" t="str">
            <v/>
          </cell>
        </row>
        <row r="115">
          <cell r="E115" t="str">
            <v/>
          </cell>
          <cell r="G115">
            <v>0</v>
          </cell>
          <cell r="Q115" t="str">
            <v/>
          </cell>
          <cell r="R115" t="str">
            <v/>
          </cell>
          <cell r="S115" t="str">
            <v/>
          </cell>
          <cell r="U115" t="str">
            <v/>
          </cell>
        </row>
        <row r="116">
          <cell r="E116" t="str">
            <v/>
          </cell>
          <cell r="G116">
            <v>0</v>
          </cell>
          <cell r="Q116" t="str">
            <v/>
          </cell>
          <cell r="R116" t="str">
            <v/>
          </cell>
          <cell r="S116" t="str">
            <v/>
          </cell>
          <cell r="U116" t="str">
            <v/>
          </cell>
        </row>
        <row r="117">
          <cell r="E117" t="str">
            <v/>
          </cell>
          <cell r="G117">
            <v>0</v>
          </cell>
          <cell r="Q117" t="str">
            <v/>
          </cell>
          <cell r="R117" t="str">
            <v/>
          </cell>
          <cell r="S117" t="str">
            <v/>
          </cell>
          <cell r="U117" t="str">
            <v/>
          </cell>
        </row>
        <row r="118">
          <cell r="E118" t="str">
            <v/>
          </cell>
          <cell r="G118">
            <v>0</v>
          </cell>
          <cell r="Q118" t="str">
            <v/>
          </cell>
          <cell r="R118" t="str">
            <v/>
          </cell>
          <cell r="S118" t="str">
            <v/>
          </cell>
          <cell r="U118" t="str">
            <v/>
          </cell>
        </row>
        <row r="119">
          <cell r="E119" t="str">
            <v/>
          </cell>
          <cell r="G119">
            <v>0</v>
          </cell>
          <cell r="Q119" t="str">
            <v/>
          </cell>
          <cell r="R119" t="str">
            <v/>
          </cell>
          <cell r="S119" t="str">
            <v/>
          </cell>
          <cell r="U119" t="str">
            <v/>
          </cell>
        </row>
        <row r="120">
          <cell r="E120" t="str">
            <v/>
          </cell>
          <cell r="G120">
            <v>0</v>
          </cell>
          <cell r="Q120" t="str">
            <v/>
          </cell>
          <cell r="R120" t="str">
            <v/>
          </cell>
          <cell r="S120" t="str">
            <v/>
          </cell>
          <cell r="U120" t="str">
            <v/>
          </cell>
        </row>
        <row r="121">
          <cell r="E121" t="str">
            <v/>
          </cell>
          <cell r="G121">
            <v>0</v>
          </cell>
          <cell r="Q121" t="str">
            <v/>
          </cell>
          <cell r="R121" t="str">
            <v/>
          </cell>
          <cell r="S121" t="str">
            <v/>
          </cell>
          <cell r="U121" t="str">
            <v/>
          </cell>
        </row>
        <row r="122">
          <cell r="E122" t="str">
            <v/>
          </cell>
          <cell r="G122">
            <v>0</v>
          </cell>
          <cell r="Q122" t="str">
            <v/>
          </cell>
          <cell r="R122" t="str">
            <v/>
          </cell>
          <cell r="S122" t="str">
            <v/>
          </cell>
          <cell r="U122" t="str">
            <v/>
          </cell>
        </row>
        <row r="123">
          <cell r="E123" t="str">
            <v/>
          </cell>
          <cell r="G123">
            <v>0</v>
          </cell>
          <cell r="Q123" t="str">
            <v/>
          </cell>
          <cell r="R123" t="str">
            <v/>
          </cell>
          <cell r="S123" t="str">
            <v/>
          </cell>
          <cell r="U123" t="str">
            <v/>
          </cell>
        </row>
        <row r="124">
          <cell r="E124" t="str">
            <v/>
          </cell>
          <cell r="G124">
            <v>0</v>
          </cell>
          <cell r="Q124" t="str">
            <v/>
          </cell>
          <cell r="R124" t="str">
            <v/>
          </cell>
          <cell r="S124" t="str">
            <v/>
          </cell>
          <cell r="U124" t="str">
            <v/>
          </cell>
        </row>
        <row r="125">
          <cell r="E125" t="str">
            <v/>
          </cell>
          <cell r="G125">
            <v>0</v>
          </cell>
          <cell r="Q125" t="str">
            <v/>
          </cell>
          <cell r="R125" t="str">
            <v/>
          </cell>
          <cell r="S125" t="str">
            <v/>
          </cell>
          <cell r="U125" t="str">
            <v/>
          </cell>
        </row>
        <row r="126">
          <cell r="E126" t="str">
            <v/>
          </cell>
          <cell r="G126">
            <v>0</v>
          </cell>
          <cell r="Q126" t="str">
            <v/>
          </cell>
          <cell r="R126" t="str">
            <v/>
          </cell>
          <cell r="S126" t="str">
            <v/>
          </cell>
          <cell r="U126" t="str">
            <v/>
          </cell>
        </row>
        <row r="127">
          <cell r="E127" t="str">
            <v/>
          </cell>
          <cell r="G127">
            <v>0</v>
          </cell>
          <cell r="Q127" t="str">
            <v/>
          </cell>
          <cell r="R127" t="str">
            <v/>
          </cell>
          <cell r="S127" t="str">
            <v/>
          </cell>
          <cell r="U127" t="str">
            <v/>
          </cell>
        </row>
        <row r="128">
          <cell r="E128" t="str">
            <v/>
          </cell>
          <cell r="G128">
            <v>0</v>
          </cell>
          <cell r="Q128" t="str">
            <v/>
          </cell>
          <cell r="R128" t="str">
            <v/>
          </cell>
          <cell r="S128" t="str">
            <v/>
          </cell>
          <cell r="U128" t="str">
            <v/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</sheetData>
      <sheetData sheetId="9">
        <row r="7">
          <cell r="B7">
            <v>41</v>
          </cell>
          <cell r="C7" t="str">
            <v>Гадасик Нелли</v>
          </cell>
          <cell r="D7">
            <v>2003</v>
          </cell>
          <cell r="E7" t="str">
            <v>КМС</v>
          </cell>
          <cell r="F7" t="str">
            <v>ДДЮТ Выборгского района - 1</v>
          </cell>
          <cell r="G7" t="str">
            <v>Санкт-Петербург, Выборгский район</v>
          </cell>
          <cell r="H7">
            <v>0</v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>
            <v>120</v>
          </cell>
          <cell r="AV7" t="str">
            <v>ж</v>
          </cell>
          <cell r="AW7" t="str">
            <v>ЮЮ 16-21_4</v>
          </cell>
          <cell r="AX7">
            <v>4</v>
          </cell>
          <cell r="AY7">
            <v>0</v>
          </cell>
          <cell r="AZ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44317.517848842595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44317.517848842595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44317.517848842595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PageLayoutView="0" workbookViewId="0" topLeftCell="A1">
      <selection activeCell="Q10" sqref="Q10"/>
    </sheetView>
  </sheetViews>
  <sheetFormatPr defaultColWidth="9.140625" defaultRowHeight="12.75" outlineLevelCol="1"/>
  <cols>
    <col min="1" max="1" width="4.00390625" style="6" customWidth="1"/>
    <col min="2" max="2" width="10.7109375" style="1" customWidth="1"/>
    <col min="3" max="3" width="25.7109375" style="5" customWidth="1"/>
    <col min="4" max="4" width="22.140625" style="1" customWidth="1"/>
    <col min="5" max="5" width="20.7109375" style="1" customWidth="1"/>
    <col min="6" max="6" width="4.7109375" style="1" customWidth="1"/>
    <col min="7" max="7" width="10.7109375" style="1" customWidth="1"/>
    <col min="8" max="8" width="9.7109375" style="1" hidden="1" customWidth="1" outlineLevel="1"/>
    <col min="9" max="9" width="6.7109375" style="4" hidden="1" customWidth="1" outlineLevel="1"/>
    <col min="10" max="10" width="8.7109375" style="1" hidden="1" customWidth="1" outlineLevel="1"/>
    <col min="11" max="12" width="7.7109375" style="3" hidden="1" customWidth="1" outlineLevel="1"/>
    <col min="13" max="14" width="9.140625" style="1" hidden="1" customWidth="1" outlineLevel="1"/>
    <col min="15" max="15" width="9.140625" style="2" customWidth="1" collapsed="1"/>
    <col min="16" max="16384" width="9.140625" style="1" customWidth="1"/>
  </cols>
  <sheetData>
    <row r="1" spans="1:15" s="7" customFormat="1" ht="29.25" customHeight="1">
      <c r="A1" s="43" t="s">
        <v>125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7" customFormat="1" ht="25.5" customHeight="1" thickBot="1">
      <c r="A2" s="44" t="s">
        <v>123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7" customFormat="1" ht="13.5" customHeight="1" thickTop="1">
      <c r="A3" s="24" t="s">
        <v>124</v>
      </c>
      <c r="B3" s="9"/>
      <c r="C3" s="9"/>
      <c r="D3" s="9"/>
      <c r="E3" s="9"/>
      <c r="G3" s="8"/>
      <c r="I3" s="8"/>
      <c r="O3" s="23" t="s">
        <v>122</v>
      </c>
    </row>
    <row r="4" spans="1:15" s="7" customFormat="1" ht="18" customHeight="1">
      <c r="A4" s="45" t="s">
        <v>121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s="7" customFormat="1" ht="39.75" customHeight="1">
      <c r="A5" s="46" t="s">
        <v>126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s="18" customFormat="1" ht="26.25">
      <c r="A6" s="20" t="s">
        <v>120</v>
      </c>
      <c r="B6" s="20" t="s">
        <v>119</v>
      </c>
      <c r="C6" s="20" t="s">
        <v>118</v>
      </c>
      <c r="D6" s="20" t="s">
        <v>117</v>
      </c>
      <c r="E6" s="20" t="s">
        <v>116</v>
      </c>
      <c r="F6" s="20" t="s">
        <v>115</v>
      </c>
      <c r="G6" s="20" t="s">
        <v>114</v>
      </c>
      <c r="H6" s="20" t="s">
        <v>113</v>
      </c>
      <c r="I6" s="22" t="s">
        <v>112</v>
      </c>
      <c r="J6" s="20" t="s">
        <v>111</v>
      </c>
      <c r="K6" s="21" t="s">
        <v>109</v>
      </c>
      <c r="L6" s="21" t="s">
        <v>110</v>
      </c>
      <c r="M6" s="20"/>
      <c r="N6" s="20" t="s">
        <v>109</v>
      </c>
      <c r="O6" s="19" t="s">
        <v>108</v>
      </c>
    </row>
    <row r="7" spans="1:16" ht="21">
      <c r="A7" s="16">
        <v>1</v>
      </c>
      <c r="B7" s="12" t="s">
        <v>102</v>
      </c>
      <c r="C7" s="15" t="s">
        <v>101</v>
      </c>
      <c r="D7" s="12" t="s">
        <v>88</v>
      </c>
      <c r="E7" s="12" t="s">
        <v>40</v>
      </c>
      <c r="F7" s="12" t="s">
        <v>14</v>
      </c>
      <c r="G7" s="12" t="s">
        <v>9</v>
      </c>
      <c r="H7" s="12"/>
      <c r="I7" s="14">
        <v>800</v>
      </c>
      <c r="J7" s="12">
        <v>3</v>
      </c>
      <c r="K7" s="13" t="s">
        <v>100</v>
      </c>
      <c r="L7" s="13" t="s">
        <v>99</v>
      </c>
      <c r="M7" s="12"/>
      <c r="N7" s="12"/>
      <c r="O7" s="11">
        <v>0.6666666666666666</v>
      </c>
      <c r="P7" s="17"/>
    </row>
    <row r="8" spans="1:15" ht="26.25">
      <c r="A8" s="16">
        <v>2</v>
      </c>
      <c r="B8" s="12" t="s">
        <v>107</v>
      </c>
      <c r="C8" s="15" t="s">
        <v>106</v>
      </c>
      <c r="D8" s="12" t="s">
        <v>105</v>
      </c>
      <c r="E8" s="12" t="s">
        <v>40</v>
      </c>
      <c r="F8" s="12" t="s">
        <v>14</v>
      </c>
      <c r="G8" s="12" t="s">
        <v>9</v>
      </c>
      <c r="H8" s="12"/>
      <c r="I8" s="14">
        <v>520</v>
      </c>
      <c r="J8" s="12">
        <v>1</v>
      </c>
      <c r="K8" s="13" t="s">
        <v>104</v>
      </c>
      <c r="L8" s="13" t="s">
        <v>103</v>
      </c>
      <c r="M8" s="12"/>
      <c r="N8" s="12"/>
      <c r="O8" s="11">
        <v>0.6666666666666666</v>
      </c>
    </row>
    <row r="9" spans="1:15" ht="21">
      <c r="A9" s="25">
        <v>3</v>
      </c>
      <c r="B9" s="26" t="s">
        <v>81</v>
      </c>
      <c r="C9" s="27" t="s">
        <v>80</v>
      </c>
      <c r="D9" s="26" t="s">
        <v>63</v>
      </c>
      <c r="E9" s="26" t="s">
        <v>40</v>
      </c>
      <c r="F9" s="26" t="s">
        <v>14</v>
      </c>
      <c r="G9" s="26" t="s">
        <v>9</v>
      </c>
      <c r="H9" s="26"/>
      <c r="I9" s="28">
        <v>520</v>
      </c>
      <c r="J9" s="26">
        <v>5</v>
      </c>
      <c r="K9" s="29" t="s">
        <v>79</v>
      </c>
      <c r="L9" s="29" t="s">
        <v>78</v>
      </c>
      <c r="M9" s="26"/>
      <c r="N9" s="26"/>
      <c r="O9" s="30">
        <v>0.6722222222222222</v>
      </c>
    </row>
    <row r="10" spans="1:15" ht="39">
      <c r="A10" s="25">
        <v>4</v>
      </c>
      <c r="B10" s="26" t="s">
        <v>16</v>
      </c>
      <c r="C10" s="27" t="s">
        <v>15</v>
      </c>
      <c r="D10" s="26" t="s">
        <v>4</v>
      </c>
      <c r="E10" s="26" t="s">
        <v>3</v>
      </c>
      <c r="F10" s="26" t="s">
        <v>14</v>
      </c>
      <c r="G10" s="26" t="s">
        <v>9</v>
      </c>
      <c r="H10" s="26"/>
      <c r="I10" s="28">
        <v>520</v>
      </c>
      <c r="J10" s="26">
        <v>2</v>
      </c>
      <c r="K10" s="29" t="s">
        <v>13</v>
      </c>
      <c r="L10" s="29" t="s">
        <v>12</v>
      </c>
      <c r="M10" s="26"/>
      <c r="N10" s="26"/>
      <c r="O10" s="30">
        <v>0.6722222222222222</v>
      </c>
    </row>
    <row r="11" spans="1:15" ht="21">
      <c r="A11" s="16">
        <v>5</v>
      </c>
      <c r="B11" s="12" t="s">
        <v>85</v>
      </c>
      <c r="C11" s="15" t="s">
        <v>84</v>
      </c>
      <c r="D11" s="12" t="s">
        <v>63</v>
      </c>
      <c r="E11" s="12" t="s">
        <v>40</v>
      </c>
      <c r="F11" s="12" t="s">
        <v>14</v>
      </c>
      <c r="G11" s="12" t="s">
        <v>9</v>
      </c>
      <c r="H11" s="12"/>
      <c r="I11" s="14">
        <v>520</v>
      </c>
      <c r="J11" s="12">
        <v>4</v>
      </c>
      <c r="K11" s="13" t="s">
        <v>83</v>
      </c>
      <c r="L11" s="13" t="s">
        <v>82</v>
      </c>
      <c r="M11" s="12"/>
      <c r="N11" s="12"/>
      <c r="O11" s="11">
        <v>0.6777777777777777</v>
      </c>
    </row>
    <row r="12" spans="1:15" ht="21">
      <c r="A12" s="16">
        <v>6</v>
      </c>
      <c r="B12" s="12" t="s">
        <v>98</v>
      </c>
      <c r="C12" s="15" t="s">
        <v>97</v>
      </c>
      <c r="D12" s="12" t="s">
        <v>88</v>
      </c>
      <c r="E12" s="12" t="s">
        <v>40</v>
      </c>
      <c r="F12" s="12" t="s">
        <v>14</v>
      </c>
      <c r="G12" s="12" t="s">
        <v>9</v>
      </c>
      <c r="H12" s="12"/>
      <c r="I12" s="14">
        <v>240</v>
      </c>
      <c r="J12" s="12">
        <v>4</v>
      </c>
      <c r="K12" s="13" t="s">
        <v>96</v>
      </c>
      <c r="L12" s="13" t="s">
        <v>95</v>
      </c>
      <c r="M12" s="12"/>
      <c r="N12" s="12"/>
      <c r="O12" s="11">
        <v>0.6777777777777777</v>
      </c>
    </row>
    <row r="13" spans="1:15" ht="21">
      <c r="A13" s="25">
        <v>7</v>
      </c>
      <c r="B13" s="26" t="s">
        <v>60</v>
      </c>
      <c r="C13" s="27" t="s">
        <v>59</v>
      </c>
      <c r="D13" s="26" t="s">
        <v>54</v>
      </c>
      <c r="E13" s="26" t="s">
        <v>40</v>
      </c>
      <c r="F13" s="26" t="s">
        <v>14</v>
      </c>
      <c r="G13" s="26" t="s">
        <v>9</v>
      </c>
      <c r="H13" s="26"/>
      <c r="I13" s="28">
        <v>240</v>
      </c>
      <c r="J13" s="26">
        <v>1</v>
      </c>
      <c r="K13" s="29" t="s">
        <v>58</v>
      </c>
      <c r="L13" s="29" t="s">
        <v>57</v>
      </c>
      <c r="M13" s="26"/>
      <c r="N13" s="26"/>
      <c r="O13" s="30">
        <v>0.6833333333333332</v>
      </c>
    </row>
    <row r="14" spans="1:15" ht="26.25">
      <c r="A14" s="25">
        <v>8</v>
      </c>
      <c r="B14" s="26" t="s">
        <v>37</v>
      </c>
      <c r="C14" s="27" t="s">
        <v>36</v>
      </c>
      <c r="D14" s="26" t="s">
        <v>35</v>
      </c>
      <c r="E14" s="26" t="s">
        <v>29</v>
      </c>
      <c r="F14" s="26" t="s">
        <v>14</v>
      </c>
      <c r="G14" s="26" t="s">
        <v>9</v>
      </c>
      <c r="H14" s="26"/>
      <c r="I14" s="28">
        <v>160</v>
      </c>
      <c r="J14" s="26">
        <v>1</v>
      </c>
      <c r="K14" s="29" t="s">
        <v>34</v>
      </c>
      <c r="L14" s="29" t="s">
        <v>33</v>
      </c>
      <c r="M14" s="26"/>
      <c r="N14" s="26"/>
      <c r="O14" s="30">
        <v>0.6833333333333332</v>
      </c>
    </row>
    <row r="15" spans="1:15" ht="21">
      <c r="A15" s="16">
        <v>9</v>
      </c>
      <c r="B15" s="12" t="s">
        <v>77</v>
      </c>
      <c r="C15" s="15" t="s">
        <v>76</v>
      </c>
      <c r="D15" s="12" t="s">
        <v>63</v>
      </c>
      <c r="E15" s="12" t="s">
        <v>40</v>
      </c>
      <c r="F15" s="12" t="s">
        <v>14</v>
      </c>
      <c r="G15" s="12" t="s">
        <v>9</v>
      </c>
      <c r="H15" s="12"/>
      <c r="I15" s="14">
        <v>80</v>
      </c>
      <c r="J15" s="12">
        <v>6</v>
      </c>
      <c r="K15" s="13" t="s">
        <v>75</v>
      </c>
      <c r="L15" s="13" t="s">
        <v>74</v>
      </c>
      <c r="M15" s="12"/>
      <c r="N15" s="12"/>
      <c r="O15" s="11">
        <v>0.6888888888888888</v>
      </c>
    </row>
    <row r="16" spans="1:15" ht="26.25">
      <c r="A16" s="16">
        <v>10</v>
      </c>
      <c r="B16" s="12" t="s">
        <v>32</v>
      </c>
      <c r="C16" s="15" t="s">
        <v>31</v>
      </c>
      <c r="D16" s="12" t="s">
        <v>30</v>
      </c>
      <c r="E16" s="12" t="s">
        <v>29</v>
      </c>
      <c r="F16" s="12" t="s">
        <v>14</v>
      </c>
      <c r="G16" s="12" t="s">
        <v>9</v>
      </c>
      <c r="H16" s="12"/>
      <c r="I16" s="14">
        <v>80</v>
      </c>
      <c r="J16" s="12">
        <v>1</v>
      </c>
      <c r="K16" s="13" t="s">
        <v>28</v>
      </c>
      <c r="L16" s="13" t="s">
        <v>27</v>
      </c>
      <c r="M16" s="12"/>
      <c r="N16" s="12"/>
      <c r="O16" s="11">
        <v>0.6888888888888888</v>
      </c>
    </row>
    <row r="17" spans="1:15" ht="39">
      <c r="A17" s="25">
        <v>11</v>
      </c>
      <c r="B17" s="26" t="s">
        <v>20</v>
      </c>
      <c r="C17" s="27" t="s">
        <v>19</v>
      </c>
      <c r="D17" s="26" t="s">
        <v>4</v>
      </c>
      <c r="E17" s="26" t="s">
        <v>3</v>
      </c>
      <c r="F17" s="26" t="s">
        <v>14</v>
      </c>
      <c r="G17" s="26" t="s">
        <v>9</v>
      </c>
      <c r="H17" s="26"/>
      <c r="I17" s="28">
        <v>80</v>
      </c>
      <c r="J17" s="26">
        <v>1</v>
      </c>
      <c r="K17" s="29" t="s">
        <v>18</v>
      </c>
      <c r="L17" s="29" t="s">
        <v>17</v>
      </c>
      <c r="M17" s="26"/>
      <c r="N17" s="26"/>
      <c r="O17" s="30">
        <v>0.6944444444444443</v>
      </c>
    </row>
    <row r="18" spans="1:15" ht="39">
      <c r="A18" s="25">
        <v>12</v>
      </c>
      <c r="B18" s="26" t="s">
        <v>51</v>
      </c>
      <c r="C18" s="27" t="s">
        <v>50</v>
      </c>
      <c r="D18" s="26" t="s">
        <v>41</v>
      </c>
      <c r="E18" s="26" t="s">
        <v>40</v>
      </c>
      <c r="F18" s="26" t="s">
        <v>14</v>
      </c>
      <c r="G18" s="26" t="s">
        <v>9</v>
      </c>
      <c r="H18" s="26"/>
      <c r="I18" s="28">
        <v>24</v>
      </c>
      <c r="J18" s="26">
        <v>1</v>
      </c>
      <c r="K18" s="29" t="s">
        <v>49</v>
      </c>
      <c r="L18" s="29" t="s">
        <v>48</v>
      </c>
      <c r="M18" s="26"/>
      <c r="N18" s="26"/>
      <c r="O18" s="30">
        <v>0.6944444444444443</v>
      </c>
    </row>
    <row r="19" spans="1:15" ht="39.75" thickBot="1">
      <c r="A19" s="37">
        <v>13</v>
      </c>
      <c r="B19" s="38" t="s">
        <v>47</v>
      </c>
      <c r="C19" s="39" t="s">
        <v>46</v>
      </c>
      <c r="D19" s="38" t="s">
        <v>41</v>
      </c>
      <c r="E19" s="38" t="s">
        <v>40</v>
      </c>
      <c r="F19" s="38" t="s">
        <v>14</v>
      </c>
      <c r="G19" s="38" t="s">
        <v>9</v>
      </c>
      <c r="H19" s="38"/>
      <c r="I19" s="40">
        <v>24</v>
      </c>
      <c r="J19" s="38">
        <v>3</v>
      </c>
      <c r="K19" s="41" t="s">
        <v>45</v>
      </c>
      <c r="L19" s="41" t="s">
        <v>44</v>
      </c>
      <c r="M19" s="38"/>
      <c r="N19" s="38"/>
      <c r="O19" s="42">
        <v>0.6999999999999998</v>
      </c>
    </row>
    <row r="20" spans="1:16" ht="21">
      <c r="A20" s="31">
        <v>14</v>
      </c>
      <c r="B20" s="32" t="s">
        <v>94</v>
      </c>
      <c r="C20" s="33" t="s">
        <v>93</v>
      </c>
      <c r="D20" s="32" t="s">
        <v>88</v>
      </c>
      <c r="E20" s="32" t="s">
        <v>40</v>
      </c>
      <c r="F20" s="32" t="s">
        <v>2</v>
      </c>
      <c r="G20" s="32" t="s">
        <v>9</v>
      </c>
      <c r="H20" s="32"/>
      <c r="I20" s="34">
        <v>520</v>
      </c>
      <c r="J20" s="32">
        <v>1</v>
      </c>
      <c r="K20" s="35" t="s">
        <v>92</v>
      </c>
      <c r="L20" s="35" t="s">
        <v>91</v>
      </c>
      <c r="M20" s="32"/>
      <c r="N20" s="32"/>
      <c r="O20" s="36">
        <v>0.7048611111111112</v>
      </c>
      <c r="P20" s="17"/>
    </row>
    <row r="21" spans="1:15" ht="21">
      <c r="A21" s="25">
        <v>15</v>
      </c>
      <c r="B21" s="26" t="s">
        <v>65</v>
      </c>
      <c r="C21" s="27" t="s">
        <v>64</v>
      </c>
      <c r="D21" s="26" t="s">
        <v>63</v>
      </c>
      <c r="E21" s="26" t="s">
        <v>40</v>
      </c>
      <c r="F21" s="26" t="s">
        <v>2</v>
      </c>
      <c r="G21" s="26" t="s">
        <v>9</v>
      </c>
      <c r="H21" s="26"/>
      <c r="I21" s="28">
        <v>520</v>
      </c>
      <c r="J21" s="26">
        <v>3</v>
      </c>
      <c r="K21" s="29" t="s">
        <v>62</v>
      </c>
      <c r="L21" s="29" t="s">
        <v>61</v>
      </c>
      <c r="M21" s="26"/>
      <c r="N21" s="26"/>
      <c r="O21" s="36">
        <v>0.7048611111111112</v>
      </c>
    </row>
    <row r="22" spans="1:15" ht="21">
      <c r="A22" s="16">
        <v>16</v>
      </c>
      <c r="B22" s="12" t="s">
        <v>90</v>
      </c>
      <c r="C22" s="15" t="s">
        <v>89</v>
      </c>
      <c r="D22" s="12" t="s">
        <v>88</v>
      </c>
      <c r="E22" s="12" t="s">
        <v>40</v>
      </c>
      <c r="F22" s="12" t="s">
        <v>2</v>
      </c>
      <c r="G22" s="12" t="s">
        <v>9</v>
      </c>
      <c r="H22" s="12"/>
      <c r="I22" s="14">
        <v>240</v>
      </c>
      <c r="J22" s="12">
        <v>2</v>
      </c>
      <c r="K22" s="13" t="s">
        <v>87</v>
      </c>
      <c r="L22" s="13" t="s">
        <v>86</v>
      </c>
      <c r="M22" s="12"/>
      <c r="N22" s="12"/>
      <c r="O22" s="11">
        <v>0.7097222222222223</v>
      </c>
    </row>
    <row r="23" spans="1:15" ht="21">
      <c r="A23" s="16">
        <v>17</v>
      </c>
      <c r="B23" s="12" t="s">
        <v>73</v>
      </c>
      <c r="C23" s="15" t="s">
        <v>72</v>
      </c>
      <c r="D23" s="12" t="s">
        <v>63</v>
      </c>
      <c r="E23" s="12" t="s">
        <v>40</v>
      </c>
      <c r="F23" s="12" t="s">
        <v>2</v>
      </c>
      <c r="G23" s="12" t="s">
        <v>9</v>
      </c>
      <c r="H23" s="12"/>
      <c r="I23" s="14">
        <v>240</v>
      </c>
      <c r="J23" s="12">
        <v>1</v>
      </c>
      <c r="K23" s="13" t="s">
        <v>71</v>
      </c>
      <c r="L23" s="13" t="s">
        <v>70</v>
      </c>
      <c r="M23" s="12"/>
      <c r="N23" s="12"/>
      <c r="O23" s="11">
        <v>0.7097222222222223</v>
      </c>
    </row>
    <row r="24" spans="1:15" ht="21">
      <c r="A24" s="25">
        <v>18</v>
      </c>
      <c r="B24" s="26" t="s">
        <v>56</v>
      </c>
      <c r="C24" s="27" t="s">
        <v>55</v>
      </c>
      <c r="D24" s="26" t="s">
        <v>54</v>
      </c>
      <c r="E24" s="26" t="s">
        <v>40</v>
      </c>
      <c r="F24" s="26" t="s">
        <v>2</v>
      </c>
      <c r="G24" s="26" t="s">
        <v>9</v>
      </c>
      <c r="H24" s="26"/>
      <c r="I24" s="28">
        <v>240</v>
      </c>
      <c r="J24" s="26">
        <v>2</v>
      </c>
      <c r="K24" s="29" t="s">
        <v>53</v>
      </c>
      <c r="L24" s="29" t="s">
        <v>52</v>
      </c>
      <c r="M24" s="26"/>
      <c r="N24" s="26"/>
      <c r="O24" s="30">
        <v>0.7145833333333333</v>
      </c>
    </row>
    <row r="25" spans="1:15" ht="26.25">
      <c r="A25" s="25">
        <v>19</v>
      </c>
      <c r="B25" s="26" t="s">
        <v>26</v>
      </c>
      <c r="C25" s="27" t="s">
        <v>25</v>
      </c>
      <c r="D25" s="26" t="s">
        <v>24</v>
      </c>
      <c r="E25" s="26" t="s">
        <v>23</v>
      </c>
      <c r="F25" s="26" t="s">
        <v>2</v>
      </c>
      <c r="G25" s="26" t="s">
        <v>9</v>
      </c>
      <c r="H25" s="26"/>
      <c r="I25" s="28">
        <v>240</v>
      </c>
      <c r="J25" s="26">
        <v>1</v>
      </c>
      <c r="K25" s="29" t="s">
        <v>22</v>
      </c>
      <c r="L25" s="29" t="s">
        <v>21</v>
      </c>
      <c r="M25" s="26"/>
      <c r="N25" s="26"/>
      <c r="O25" s="30">
        <v>0.7145833333333333</v>
      </c>
    </row>
    <row r="26" spans="1:15" ht="39">
      <c r="A26" s="16">
        <v>20</v>
      </c>
      <c r="B26" s="12" t="s">
        <v>43</v>
      </c>
      <c r="C26" s="15" t="s">
        <v>42</v>
      </c>
      <c r="D26" s="12" t="s">
        <v>41</v>
      </c>
      <c r="E26" s="12" t="s">
        <v>40</v>
      </c>
      <c r="F26" s="12" t="s">
        <v>2</v>
      </c>
      <c r="G26" s="12" t="s">
        <v>9</v>
      </c>
      <c r="H26" s="12"/>
      <c r="I26" s="14">
        <v>160</v>
      </c>
      <c r="J26" s="12">
        <v>2</v>
      </c>
      <c r="K26" s="13" t="s">
        <v>39</v>
      </c>
      <c r="L26" s="13" t="s">
        <v>38</v>
      </c>
      <c r="M26" s="12"/>
      <c r="N26" s="12"/>
      <c r="O26" s="11">
        <v>0.7194444444444444</v>
      </c>
    </row>
    <row r="27" spans="1:15" ht="39">
      <c r="A27" s="16">
        <v>21</v>
      </c>
      <c r="B27" s="12" t="s">
        <v>11</v>
      </c>
      <c r="C27" s="15" t="s">
        <v>10</v>
      </c>
      <c r="D27" s="12" t="s">
        <v>4</v>
      </c>
      <c r="E27" s="12" t="s">
        <v>3</v>
      </c>
      <c r="F27" s="12" t="s">
        <v>2</v>
      </c>
      <c r="G27" s="12" t="s">
        <v>9</v>
      </c>
      <c r="H27" s="12"/>
      <c r="I27" s="14">
        <v>160</v>
      </c>
      <c r="J27" s="12">
        <v>3</v>
      </c>
      <c r="K27" s="13" t="s">
        <v>8</v>
      </c>
      <c r="L27" s="13" t="s">
        <v>7</v>
      </c>
      <c r="M27" s="12"/>
      <c r="N27" s="12"/>
      <c r="O27" s="11">
        <v>0.7194444444444444</v>
      </c>
    </row>
    <row r="28" spans="1:15" ht="39">
      <c r="A28" s="25">
        <v>22</v>
      </c>
      <c r="B28" s="26" t="s">
        <v>6</v>
      </c>
      <c r="C28" s="27" t="s">
        <v>5</v>
      </c>
      <c r="D28" s="26" t="s">
        <v>4</v>
      </c>
      <c r="E28" s="26" t="s">
        <v>3</v>
      </c>
      <c r="F28" s="26" t="s">
        <v>2</v>
      </c>
      <c r="G28" s="26" t="s">
        <v>9</v>
      </c>
      <c r="H28" s="26"/>
      <c r="I28" s="28">
        <v>160</v>
      </c>
      <c r="J28" s="26">
        <v>4</v>
      </c>
      <c r="K28" s="29" t="s">
        <v>1</v>
      </c>
      <c r="L28" s="29" t="s">
        <v>0</v>
      </c>
      <c r="M28" s="26"/>
      <c r="N28" s="26"/>
      <c r="O28" s="30">
        <v>0.7243055555555555</v>
      </c>
    </row>
    <row r="29" spans="1:15" ht="21">
      <c r="A29" s="25">
        <v>23</v>
      </c>
      <c r="B29" s="26" t="s">
        <v>69</v>
      </c>
      <c r="C29" s="27" t="s">
        <v>68</v>
      </c>
      <c r="D29" s="26" t="s">
        <v>63</v>
      </c>
      <c r="E29" s="26" t="s">
        <v>40</v>
      </c>
      <c r="F29" s="26" t="s">
        <v>2</v>
      </c>
      <c r="G29" s="26" t="s">
        <v>9</v>
      </c>
      <c r="H29" s="26"/>
      <c r="I29" s="28">
        <v>80</v>
      </c>
      <c r="J29" s="26">
        <v>2</v>
      </c>
      <c r="K29" s="29" t="s">
        <v>67</v>
      </c>
      <c r="L29" s="29" t="s">
        <v>66</v>
      </c>
      <c r="M29" s="26"/>
      <c r="N29" s="26"/>
      <c r="O29" s="30">
        <v>0.7243055555555555</v>
      </c>
    </row>
    <row r="30" spans="1:9" s="7" customFormat="1" ht="15" customHeight="1">
      <c r="A30" s="10"/>
      <c r="C30" s="9"/>
      <c r="D30" s="9"/>
      <c r="E30" s="9"/>
      <c r="G30" s="8"/>
      <c r="I30" s="8"/>
    </row>
    <row r="31" spans="1:9" s="7" customFormat="1" ht="18.75" customHeight="1">
      <c r="A31" s="10" t="str">
        <f>CONCATENATE("Главный секретарь _____________________ /",SignGlSec,"/")</f>
        <v>Главный секретарь _____________________ /М.А. Лапина, СС1К, Санкт-Петербург/</v>
      </c>
      <c r="C31" s="9"/>
      <c r="D31" s="9"/>
      <c r="E31" s="9"/>
      <c r="G31" s="8"/>
      <c r="I31" s="8"/>
    </row>
  </sheetData>
  <sheetProtection/>
  <mergeCells count="4">
    <mergeCell ref="A1:O1"/>
    <mergeCell ref="A2:O2"/>
    <mergeCell ref="A4:O4"/>
    <mergeCell ref="A5:O5"/>
  </mergeCells>
  <printOptions horizontalCentered="1"/>
  <pageMargins left="0.3937007874015748" right="0.3937007874015748" top="0.3937007874015748" bottom="0.3937007874015748" header="0.3937007874015748" footer="0.1968503937007874"/>
  <pageSetup fitToHeight="2" fitToWidth="1" horizontalDpi="600" verticalDpi="600" orientation="portrait" paperSize="9" scale="9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</dc:creator>
  <cp:keywords/>
  <dc:description/>
  <cp:lastModifiedBy>Мария Лапина</cp:lastModifiedBy>
  <cp:lastPrinted>2021-05-01T18:55:02Z</cp:lastPrinted>
  <dcterms:created xsi:type="dcterms:W3CDTF">2021-05-01T09:24:10Z</dcterms:created>
  <dcterms:modified xsi:type="dcterms:W3CDTF">2021-05-01T18:55:32Z</dcterms:modified>
  <cp:category/>
  <cp:version/>
  <cp:contentType/>
  <cp:contentStatus/>
</cp:coreProperties>
</file>