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/>
</calcChain>
</file>

<file path=xl/sharedStrings.xml><?xml version="1.0" encoding="utf-8"?>
<sst xmlns="http://schemas.openxmlformats.org/spreadsheetml/2006/main" count="103" uniqueCount="54">
  <si>
    <t>Ленинградская область, Всеволожский район</t>
  </si>
  <si>
    <t>ДДЮТ Всеволожского района (Рахья) - 2</t>
  </si>
  <si>
    <t>МЖ_4</t>
  </si>
  <si>
    <t>ж</t>
  </si>
  <si>
    <t>Грицко Елизавета</t>
  </si>
  <si>
    <t>Красюкова Екатерина</t>
  </si>
  <si>
    <t>Шумилова Анастасия</t>
  </si>
  <si>
    <t>Вольф Мария</t>
  </si>
  <si>
    <t>КМС</t>
  </si>
  <si>
    <t>Гаевая Елизавета</t>
  </si>
  <si>
    <t xml:space="preserve">Ленинградская область Тосненский район </t>
  </si>
  <si>
    <t xml:space="preserve">Новолисинская СОШ </t>
  </si>
  <si>
    <t xml:space="preserve">Крылова Александра </t>
  </si>
  <si>
    <t>ДДЮТ Всеволожского района (Рахья) - 1</t>
  </si>
  <si>
    <t>Андреева Юлия</t>
  </si>
  <si>
    <t>м</t>
  </si>
  <si>
    <t>Лямин Альберт</t>
  </si>
  <si>
    <t>Бондарева Олеся</t>
  </si>
  <si>
    <t>Ленинградская область, Тихвинский район</t>
  </si>
  <si>
    <t>Тихвинский ЦДТ</t>
  </si>
  <si>
    <t>Гарунов Никита</t>
  </si>
  <si>
    <t>Орехов Антон</t>
  </si>
  <si>
    <t>Ленинградскаяобласть , Всеволожский район</t>
  </si>
  <si>
    <t>ДДЮТ Всеволожского района</t>
  </si>
  <si>
    <t>Глазков Кирилл</t>
  </si>
  <si>
    <t>Ленинградская область, г. Сосновый Бор</t>
  </si>
  <si>
    <t>ДДЮТиЭ "Ювента"</t>
  </si>
  <si>
    <t>Сиротин Даниил</t>
  </si>
  <si>
    <t>Ленинградская область, Выборгский район</t>
  </si>
  <si>
    <t>Дворец творчества г. Выборг</t>
  </si>
  <si>
    <t>Косухин Алексей</t>
  </si>
  <si>
    <t>Кузьмина Полина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</si>
  <si>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</si>
  <si>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</si>
  <si>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</si>
  <si>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</si>
  <si>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</si>
  <si>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</si>
  <si>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</si>
  <si>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</si>
  <si>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</si>
  <si>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</si>
  <si>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</si>
  <si>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</si>
  <si>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</si>
  <si>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</si>
  <si>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</si>
  <si>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</si>
  <si>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</si>
  <si>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Чемпионат Ленинградской области по спортивному туризму</t>
  </si>
  <si>
    <t>Комитет по физической культуре и спорту Ленинградской области
Региональная общественная организации "Ассоциация спортивного туризма Ленинградской области"</t>
  </si>
  <si>
    <t>01 мая 2021 года</t>
  </si>
  <si>
    <t>дистанция - пешеходная 4 класса</t>
  </si>
  <si>
    <t>Минина Юлия</t>
  </si>
</sst>
</file>

<file path=xl/styles.xml><?xml version="1.0" encoding="utf-8"?>
<styleSheet xmlns="http://schemas.openxmlformats.org/spreadsheetml/2006/main">
  <numFmts count="1">
    <numFmt numFmtId="164" formatCode="hh:mm"/>
  </numFmts>
  <fonts count="8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7" xfId="0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/&#1055;&#1072;&#1087;&#1082;&#1072;%20&#1086;&#1073;&#1084;&#1077;&#1085;&#1072;/&#1063;&#1080;&#1055;%20&#1057;&#1055;&#1073;%2005.2021/&#1041;&#1072;&#1079;&#1099;/4&#1082;&#1076;-&#1051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Ленинградской области
Региональная общественная организации "Ассоциация спортивного туризма Ленинградской области"</v>
          </cell>
        </row>
        <row r="26">
          <cell r="C26" t="str">
            <v>Чемпионат Ленинградской области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В.А. Кушнер, СС1К, Ленинградская область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16</v>
          </cell>
        </row>
        <row r="2">
          <cell r="E2" t="str">
            <v>15.1</v>
          </cell>
          <cell r="F2">
            <v>1</v>
          </cell>
          <cell r="G2">
            <v>151</v>
          </cell>
          <cell r="H2" t="str">
            <v>Косухин Алексей</v>
          </cell>
          <cell r="I2">
            <v>2004</v>
          </cell>
          <cell r="J2">
            <v>1</v>
          </cell>
          <cell r="K2" t="str">
            <v>м</v>
          </cell>
          <cell r="L2" t="str">
            <v>МЖ_4</v>
          </cell>
          <cell r="N2">
            <v>1</v>
          </cell>
          <cell r="Q2">
            <v>40</v>
          </cell>
          <cell r="R2">
            <v>2004</v>
          </cell>
          <cell r="S2" t="str">
            <v>МЖ_4м</v>
          </cell>
          <cell r="U2">
            <v>300</v>
          </cell>
        </row>
        <row r="3">
          <cell r="E3" t="str">
            <v>16.1</v>
          </cell>
          <cell r="F3">
            <v>1</v>
          </cell>
          <cell r="G3">
            <v>161</v>
          </cell>
          <cell r="H3" t="str">
            <v>Сиротин Даниил</v>
          </cell>
          <cell r="I3">
            <v>2003</v>
          </cell>
          <cell r="J3">
            <v>1</v>
          </cell>
          <cell r="K3" t="str">
            <v>м</v>
          </cell>
          <cell r="L3" t="str">
            <v>МЖ_4</v>
          </cell>
          <cell r="N3">
            <v>1</v>
          </cell>
          <cell r="Q3">
            <v>40</v>
          </cell>
          <cell r="R3">
            <v>2003</v>
          </cell>
          <cell r="S3" t="str">
            <v>МЖ_4м</v>
          </cell>
          <cell r="U3">
            <v>300</v>
          </cell>
        </row>
        <row r="4">
          <cell r="E4" t="str">
            <v>17.1</v>
          </cell>
          <cell r="F4">
            <v>1</v>
          </cell>
          <cell r="G4">
            <v>171</v>
          </cell>
          <cell r="H4" t="str">
            <v>Глазков Кирилл</v>
          </cell>
          <cell r="I4">
            <v>2004</v>
          </cell>
          <cell r="J4">
            <v>1</v>
          </cell>
          <cell r="K4" t="str">
            <v>м</v>
          </cell>
          <cell r="L4" t="str">
            <v>МЖ_4</v>
          </cell>
          <cell r="N4">
            <v>1</v>
          </cell>
          <cell r="Q4">
            <v>40</v>
          </cell>
          <cell r="R4">
            <v>2004</v>
          </cell>
          <cell r="S4" t="str">
            <v>МЖ_4м</v>
          </cell>
          <cell r="U4">
            <v>300</v>
          </cell>
        </row>
        <row r="5">
          <cell r="E5" t="str">
            <v>18.1</v>
          </cell>
          <cell r="F5">
            <v>1</v>
          </cell>
          <cell r="G5">
            <v>181</v>
          </cell>
          <cell r="H5" t="str">
            <v>Орехов Антон</v>
          </cell>
          <cell r="I5">
            <v>2004</v>
          </cell>
          <cell r="J5">
            <v>2</v>
          </cell>
          <cell r="K5" t="str">
            <v>м</v>
          </cell>
          <cell r="L5" t="str">
            <v>МЖ_4</v>
          </cell>
          <cell r="N5">
            <v>1</v>
          </cell>
          <cell r="Q5">
            <v>12</v>
          </cell>
          <cell r="R5">
            <v>2004</v>
          </cell>
          <cell r="S5" t="str">
            <v>МЖ_4м</v>
          </cell>
          <cell r="U5">
            <v>300</v>
          </cell>
        </row>
        <row r="6">
          <cell r="E6" t="str">
            <v>18.2</v>
          </cell>
          <cell r="F6">
            <v>2</v>
          </cell>
          <cell r="G6">
            <v>182</v>
          </cell>
          <cell r="H6" t="str">
            <v>Гарунов Никита</v>
          </cell>
          <cell r="I6">
            <v>2005</v>
          </cell>
          <cell r="J6">
            <v>2</v>
          </cell>
          <cell r="K6" t="str">
            <v>м</v>
          </cell>
          <cell r="L6" t="str">
            <v>МЖ_4</v>
          </cell>
          <cell r="N6">
            <v>1</v>
          </cell>
          <cell r="Q6">
            <v>12</v>
          </cell>
          <cell r="R6">
            <v>2005</v>
          </cell>
          <cell r="S6" t="str">
            <v>МЖ_4м</v>
          </cell>
          <cell r="U6">
            <v>300</v>
          </cell>
        </row>
        <row r="7">
          <cell r="E7" t="str">
            <v>19.1</v>
          </cell>
          <cell r="F7">
            <v>1</v>
          </cell>
          <cell r="G7">
            <v>191</v>
          </cell>
          <cell r="H7" t="str">
            <v>Бондарева Олеся</v>
          </cell>
          <cell r="I7">
            <v>2005</v>
          </cell>
          <cell r="J7">
            <v>1</v>
          </cell>
          <cell r="K7" t="str">
            <v>ж</v>
          </cell>
          <cell r="L7" t="str">
            <v>МЖ_4</v>
          </cell>
          <cell r="N7">
            <v>1</v>
          </cell>
          <cell r="Q7">
            <v>40</v>
          </cell>
          <cell r="R7">
            <v>2005</v>
          </cell>
          <cell r="S7" t="str">
            <v>МЖ_4ж</v>
          </cell>
          <cell r="U7">
            <v>300</v>
          </cell>
        </row>
        <row r="8">
          <cell r="E8" t="str">
            <v>19.2</v>
          </cell>
          <cell r="F8">
            <v>2</v>
          </cell>
          <cell r="G8">
            <v>192</v>
          </cell>
          <cell r="H8" t="str">
            <v>Лямин Альберт</v>
          </cell>
          <cell r="I8">
            <v>2005</v>
          </cell>
          <cell r="J8">
            <v>1</v>
          </cell>
          <cell r="K8" t="str">
            <v>м</v>
          </cell>
          <cell r="L8" t="str">
            <v>МЖ_4</v>
          </cell>
          <cell r="N8">
            <v>1</v>
          </cell>
          <cell r="Q8">
            <v>40</v>
          </cell>
          <cell r="R8">
            <v>2005</v>
          </cell>
          <cell r="S8" t="str">
            <v>МЖ_4м</v>
          </cell>
          <cell r="U8">
            <v>300</v>
          </cell>
        </row>
        <row r="9">
          <cell r="E9" t="str">
            <v>19.3</v>
          </cell>
          <cell r="F9">
            <v>3</v>
          </cell>
          <cell r="G9">
            <v>193</v>
          </cell>
          <cell r="H9" t="str">
            <v>Андреева Юлия</v>
          </cell>
          <cell r="I9">
            <v>2003</v>
          </cell>
          <cell r="J9">
            <v>1</v>
          </cell>
          <cell r="K9" t="str">
            <v>ж</v>
          </cell>
          <cell r="L9" t="str">
            <v>МЖ_4</v>
          </cell>
          <cell r="N9">
            <v>1</v>
          </cell>
          <cell r="Q9">
            <v>40</v>
          </cell>
          <cell r="R9">
            <v>2003</v>
          </cell>
          <cell r="S9" t="str">
            <v>МЖ_4ж</v>
          </cell>
          <cell r="U9">
            <v>300</v>
          </cell>
        </row>
        <row r="10">
          <cell r="E10" t="str">
            <v>20.1</v>
          </cell>
          <cell r="F10">
            <v>1</v>
          </cell>
          <cell r="G10">
            <v>201</v>
          </cell>
          <cell r="H10" t="str">
            <v xml:space="preserve">Крылова Александра </v>
          </cell>
          <cell r="I10">
            <v>2006</v>
          </cell>
          <cell r="J10">
            <v>2</v>
          </cell>
          <cell r="K10" t="str">
            <v>ж</v>
          </cell>
          <cell r="L10" t="str">
            <v>МЖ_4</v>
          </cell>
          <cell r="N10">
            <v>1</v>
          </cell>
          <cell r="Q10">
            <v>12</v>
          </cell>
          <cell r="R10">
            <v>2006</v>
          </cell>
          <cell r="S10" t="str">
            <v>МЖ_4ж</v>
          </cell>
          <cell r="U10">
            <v>300</v>
          </cell>
        </row>
        <row r="11">
          <cell r="E11" t="str">
            <v>21.1</v>
          </cell>
          <cell r="F11">
            <v>1</v>
          </cell>
          <cell r="G11">
            <v>211</v>
          </cell>
          <cell r="H11" t="str">
            <v>Кузьмина Полина</v>
          </cell>
          <cell r="I11">
            <v>2003</v>
          </cell>
          <cell r="J11" t="str">
            <v>КМС</v>
          </cell>
          <cell r="K11" t="str">
            <v>ж</v>
          </cell>
          <cell r="L11" t="str">
            <v>МЖ_4</v>
          </cell>
          <cell r="N11">
            <v>1</v>
          </cell>
          <cell r="Q11">
            <v>120</v>
          </cell>
          <cell r="R11">
            <v>2003</v>
          </cell>
          <cell r="S11" t="str">
            <v>МЖ_4ж</v>
          </cell>
          <cell r="U11">
            <v>300</v>
          </cell>
        </row>
        <row r="12">
          <cell r="E12" t="str">
            <v>21.2</v>
          </cell>
          <cell r="F12">
            <v>2</v>
          </cell>
          <cell r="G12">
            <v>212</v>
          </cell>
          <cell r="H12" t="str">
            <v>Гаевая Елизавета</v>
          </cell>
          <cell r="I12">
            <v>2004</v>
          </cell>
          <cell r="J12" t="str">
            <v>КМС</v>
          </cell>
          <cell r="K12" t="str">
            <v>ж</v>
          </cell>
          <cell r="L12" t="str">
            <v>МЖ_4</v>
          </cell>
          <cell r="N12">
            <v>1</v>
          </cell>
          <cell r="Q12">
            <v>120</v>
          </cell>
          <cell r="R12">
            <v>2004</v>
          </cell>
          <cell r="S12" t="str">
            <v>МЖ_4ж</v>
          </cell>
          <cell r="U12">
            <v>300</v>
          </cell>
        </row>
        <row r="13">
          <cell r="E13" t="str">
            <v>21.3</v>
          </cell>
          <cell r="F13">
            <v>3</v>
          </cell>
          <cell r="G13">
            <v>213</v>
          </cell>
          <cell r="H13" t="str">
            <v>Вольф Мария</v>
          </cell>
          <cell r="I13">
            <v>2006</v>
          </cell>
          <cell r="J13">
            <v>1</v>
          </cell>
          <cell r="K13" t="str">
            <v>ж</v>
          </cell>
          <cell r="L13" t="str">
            <v>МЖ_4</v>
          </cell>
          <cell r="N13">
            <v>1</v>
          </cell>
          <cell r="Q13">
            <v>40</v>
          </cell>
          <cell r="R13">
            <v>2006</v>
          </cell>
          <cell r="S13" t="str">
            <v>МЖ_4ж</v>
          </cell>
          <cell r="U13">
            <v>300</v>
          </cell>
        </row>
        <row r="14">
          <cell r="E14" t="str">
            <v>21.4</v>
          </cell>
          <cell r="F14">
            <v>4</v>
          </cell>
          <cell r="G14">
            <v>214</v>
          </cell>
          <cell r="H14" t="str">
            <v>Шумилова Анастасия</v>
          </cell>
          <cell r="I14">
            <v>2006</v>
          </cell>
          <cell r="J14">
            <v>1</v>
          </cell>
          <cell r="K14" t="str">
            <v>ж</v>
          </cell>
          <cell r="L14" t="str">
            <v>МЖ_4</v>
          </cell>
          <cell r="N14">
            <v>1</v>
          </cell>
          <cell r="Q14">
            <v>40</v>
          </cell>
          <cell r="R14">
            <v>2006</v>
          </cell>
          <cell r="S14" t="str">
            <v>МЖ_4ж</v>
          </cell>
          <cell r="U14">
            <v>300</v>
          </cell>
        </row>
        <row r="15">
          <cell r="E15" t="str">
            <v>21.5</v>
          </cell>
          <cell r="F15">
            <v>5</v>
          </cell>
          <cell r="G15">
            <v>215</v>
          </cell>
          <cell r="H15" t="str">
            <v>Красюкова Екатерина</v>
          </cell>
          <cell r="I15">
            <v>2006</v>
          </cell>
          <cell r="J15">
            <v>1</v>
          </cell>
          <cell r="K15" t="str">
            <v>ж</v>
          </cell>
          <cell r="L15" t="str">
            <v>МЖ_4</v>
          </cell>
          <cell r="N15">
            <v>1</v>
          </cell>
          <cell r="Q15">
            <v>40</v>
          </cell>
          <cell r="R15">
            <v>2006</v>
          </cell>
          <cell r="S15" t="str">
            <v>МЖ_4ж</v>
          </cell>
          <cell r="U15">
            <v>300</v>
          </cell>
        </row>
        <row r="16">
          <cell r="E16" t="str">
            <v>21.6</v>
          </cell>
          <cell r="F16">
            <v>6</v>
          </cell>
          <cell r="G16">
            <v>216</v>
          </cell>
          <cell r="H16" t="str">
            <v>Грицко Елизавета</v>
          </cell>
          <cell r="I16">
            <v>2006</v>
          </cell>
          <cell r="J16">
            <v>2</v>
          </cell>
          <cell r="K16" t="str">
            <v>ж</v>
          </cell>
          <cell r="L16" t="str">
            <v>МЖ_4</v>
          </cell>
          <cell r="N16">
            <v>1</v>
          </cell>
          <cell r="Q16">
            <v>12</v>
          </cell>
          <cell r="R16">
            <v>2006</v>
          </cell>
          <cell r="S16" t="str">
            <v>МЖ_4ж</v>
          </cell>
          <cell r="U16">
            <v>300</v>
          </cell>
        </row>
        <row r="17">
          <cell r="E17" t="str">
            <v>18.3</v>
          </cell>
          <cell r="F17">
            <v>3</v>
          </cell>
          <cell r="G17">
            <v>183</v>
          </cell>
          <cell r="H17" t="str">
            <v>Минина Юлия</v>
          </cell>
          <cell r="I17" t="str">
            <v>1994</v>
          </cell>
          <cell r="J17">
            <v>2</v>
          </cell>
          <cell r="K17" t="str">
            <v>ж</v>
          </cell>
          <cell r="L17" t="str">
            <v>МЖ_4</v>
          </cell>
          <cell r="N17">
            <v>1</v>
          </cell>
          <cell r="Q17">
            <v>12</v>
          </cell>
          <cell r="R17">
            <v>1994</v>
          </cell>
          <cell r="S17" t="str">
            <v>МЖ_4ж</v>
          </cell>
          <cell r="U17">
            <v>300</v>
          </cell>
        </row>
        <row r="18">
          <cell r="E18" t="str">
            <v/>
          </cell>
          <cell r="G18">
            <v>0</v>
          </cell>
          <cell r="Q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E19" t="str">
            <v/>
          </cell>
          <cell r="G19">
            <v>0</v>
          </cell>
          <cell r="Q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E20" t="str">
            <v/>
          </cell>
          <cell r="G20">
            <v>0</v>
          </cell>
          <cell r="Q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E21" t="str">
            <v/>
          </cell>
          <cell r="G21">
            <v>0</v>
          </cell>
          <cell r="Q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E22" t="str">
            <v/>
          </cell>
          <cell r="G22">
            <v>0</v>
          </cell>
          <cell r="Q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E23" t="str">
            <v/>
          </cell>
          <cell r="G23">
            <v>0</v>
          </cell>
          <cell r="Q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E24" t="str">
            <v/>
          </cell>
          <cell r="G24">
            <v>0</v>
          </cell>
          <cell r="Q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E25" t="str">
            <v/>
          </cell>
          <cell r="G25">
            <v>0</v>
          </cell>
          <cell r="Q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E26" t="str">
            <v/>
          </cell>
          <cell r="G26">
            <v>0</v>
          </cell>
          <cell r="Q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E27" t="str">
            <v/>
          </cell>
          <cell r="G27">
            <v>0</v>
          </cell>
          <cell r="Q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E28" t="str">
            <v/>
          </cell>
          <cell r="G28">
            <v>0</v>
          </cell>
          <cell r="Q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E29" t="str">
            <v/>
          </cell>
          <cell r="G29">
            <v>0</v>
          </cell>
          <cell r="Q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E30" t="str">
            <v/>
          </cell>
          <cell r="G30">
            <v>0</v>
          </cell>
          <cell r="Q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E31" t="str">
            <v/>
          </cell>
          <cell r="G31">
            <v>0</v>
          </cell>
          <cell r="Q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E32" t="str">
            <v/>
          </cell>
          <cell r="G32">
            <v>0</v>
          </cell>
          <cell r="Q32" t="str">
            <v/>
          </cell>
          <cell r="R32" t="str">
            <v/>
          </cell>
          <cell r="S32" t="str">
            <v/>
          </cell>
          <cell r="U32" t="str">
            <v/>
          </cell>
        </row>
        <row r="33">
          <cell r="E33" t="str">
            <v/>
          </cell>
          <cell r="G33">
            <v>0</v>
          </cell>
          <cell r="Q33" t="str">
            <v/>
          </cell>
          <cell r="R33" t="str">
            <v/>
          </cell>
          <cell r="S33" t="str">
            <v/>
          </cell>
          <cell r="U33" t="str">
            <v/>
          </cell>
        </row>
        <row r="34">
          <cell r="E34" t="str">
            <v/>
          </cell>
          <cell r="G34">
            <v>0</v>
          </cell>
          <cell r="Q34" t="str">
            <v/>
          </cell>
          <cell r="R34" t="str">
            <v/>
          </cell>
          <cell r="S34" t="str">
            <v/>
          </cell>
          <cell r="U34" t="str">
            <v/>
          </cell>
        </row>
        <row r="35">
          <cell r="E35" t="str">
            <v/>
          </cell>
          <cell r="G35">
            <v>0</v>
          </cell>
          <cell r="Q35" t="str">
            <v/>
          </cell>
          <cell r="R35" t="str">
            <v/>
          </cell>
          <cell r="S35" t="str">
            <v/>
          </cell>
          <cell r="U35" t="str">
            <v/>
          </cell>
        </row>
        <row r="36">
          <cell r="E36" t="str">
            <v/>
          </cell>
          <cell r="G36">
            <v>0</v>
          </cell>
          <cell r="Q36" t="str">
            <v/>
          </cell>
          <cell r="R36" t="str">
            <v/>
          </cell>
          <cell r="S36" t="str">
            <v/>
          </cell>
          <cell r="U36" t="str">
            <v/>
          </cell>
        </row>
        <row r="37">
          <cell r="E37" t="str">
            <v/>
          </cell>
          <cell r="G37">
            <v>0</v>
          </cell>
          <cell r="Q37" t="str">
            <v/>
          </cell>
          <cell r="R37" t="str">
            <v/>
          </cell>
          <cell r="S37" t="str">
            <v/>
          </cell>
          <cell r="U37" t="str">
            <v/>
          </cell>
        </row>
        <row r="38">
          <cell r="E38" t="str">
            <v/>
          </cell>
          <cell r="G38">
            <v>0</v>
          </cell>
          <cell r="Q38" t="str">
            <v/>
          </cell>
          <cell r="R38" t="str">
            <v/>
          </cell>
          <cell r="S38" t="str">
            <v/>
          </cell>
          <cell r="U38" t="str">
            <v/>
          </cell>
        </row>
        <row r="39">
          <cell r="E39" t="str">
            <v/>
          </cell>
          <cell r="G39">
            <v>0</v>
          </cell>
          <cell r="Q39" t="str">
            <v/>
          </cell>
          <cell r="R39" t="str">
            <v/>
          </cell>
          <cell r="S39" t="str">
            <v/>
          </cell>
          <cell r="U39" t="str">
            <v/>
          </cell>
        </row>
        <row r="40">
          <cell r="E40" t="str">
            <v/>
          </cell>
          <cell r="G40">
            <v>0</v>
          </cell>
          <cell r="Q40" t="str">
            <v/>
          </cell>
          <cell r="R40" t="str">
            <v/>
          </cell>
          <cell r="S40" t="str">
            <v/>
          </cell>
          <cell r="U40" t="str">
            <v/>
          </cell>
        </row>
        <row r="41">
          <cell r="E41" t="str">
            <v/>
          </cell>
          <cell r="G41">
            <v>0</v>
          </cell>
          <cell r="Q41" t="str">
            <v/>
          </cell>
          <cell r="R41" t="str">
            <v/>
          </cell>
          <cell r="S41" t="str">
            <v/>
          </cell>
          <cell r="U41" t="str">
            <v/>
          </cell>
        </row>
        <row r="42">
          <cell r="E42" t="str">
            <v/>
          </cell>
          <cell r="G42">
            <v>0</v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</row>
        <row r="43">
          <cell r="E43" t="str">
            <v/>
          </cell>
          <cell r="G43">
            <v>0</v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</row>
        <row r="44">
          <cell r="E44" t="str">
            <v/>
          </cell>
          <cell r="G44">
            <v>0</v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</row>
        <row r="45">
          <cell r="E45" t="str">
            <v/>
          </cell>
          <cell r="G45">
            <v>0</v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</row>
        <row r="46">
          <cell r="E46" t="str">
            <v/>
          </cell>
          <cell r="G46">
            <v>0</v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</row>
        <row r="47">
          <cell r="E47" t="str">
            <v/>
          </cell>
          <cell r="G47">
            <v>0</v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</row>
        <row r="48">
          <cell r="E48" t="str">
            <v/>
          </cell>
          <cell r="G48">
            <v>0</v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</row>
        <row r="49">
          <cell r="E49" t="str">
            <v/>
          </cell>
          <cell r="G49">
            <v>0</v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</row>
        <row r="50">
          <cell r="E50" t="str">
            <v/>
          </cell>
          <cell r="G50">
            <v>0</v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</row>
        <row r="51">
          <cell r="E51" t="str">
            <v/>
          </cell>
          <cell r="G51">
            <v>0</v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</row>
        <row r="52">
          <cell r="E52" t="str">
            <v/>
          </cell>
          <cell r="G52">
            <v>0</v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</row>
        <row r="53">
          <cell r="E53" t="str">
            <v/>
          </cell>
          <cell r="G53">
            <v>0</v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</row>
        <row r="54">
          <cell r="E54" t="str">
            <v/>
          </cell>
          <cell r="G54">
            <v>0</v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</row>
        <row r="55">
          <cell r="E55" t="str">
            <v/>
          </cell>
          <cell r="G55">
            <v>0</v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</row>
        <row r="56">
          <cell r="E56" t="str">
            <v/>
          </cell>
          <cell r="G56">
            <v>0</v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</row>
        <row r="57">
          <cell r="E57" t="str">
            <v/>
          </cell>
          <cell r="G57">
            <v>0</v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</row>
        <row r="58">
          <cell r="E58" t="str">
            <v/>
          </cell>
          <cell r="G58">
            <v>0</v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</row>
        <row r="59">
          <cell r="E59" t="str">
            <v/>
          </cell>
          <cell r="G59">
            <v>0</v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</row>
        <row r="60">
          <cell r="E60" t="str">
            <v/>
          </cell>
          <cell r="G60">
            <v>0</v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</row>
        <row r="61">
          <cell r="E61" t="str">
            <v/>
          </cell>
          <cell r="G61">
            <v>0</v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</row>
        <row r="62">
          <cell r="E62" t="str">
            <v/>
          </cell>
          <cell r="G62">
            <v>0</v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</row>
        <row r="63">
          <cell r="E63" t="str">
            <v/>
          </cell>
          <cell r="G63">
            <v>0</v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44316.791936226851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44316.791936226851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44316.791936226851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topLeftCell="A2" workbookViewId="0">
      <selection activeCell="U9" sqref="U9"/>
    </sheetView>
  </sheetViews>
  <sheetFormatPr defaultRowHeight="13.2" outlineLevelCol="1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4.77734375" customWidth="1" outlineLevel="1"/>
    <col min="8" max="8" width="36.88671875" bestFit="1" customWidth="1"/>
    <col min="9" max="9" width="41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  <col min="17" max="17" width="0" hidden="1" customWidth="1"/>
  </cols>
  <sheetData>
    <row r="1" spans="1:17" s="3" customFormat="1" ht="40.200000000000003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s="3" customFormat="1" ht="35.4" customHeight="1" thickBo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7" s="3" customFormat="1" ht="13.5" customHeight="1" thickTop="1">
      <c r="A3" s="11" t="s">
        <v>51</v>
      </c>
      <c r="B3" s="5"/>
      <c r="C3" s="5"/>
      <c r="D3" s="5"/>
      <c r="E3" s="5"/>
      <c r="G3" s="4"/>
      <c r="I3" s="4"/>
      <c r="P3" s="10" t="s">
        <v>48</v>
      </c>
    </row>
    <row r="4" spans="1:17" s="3" customFormat="1" ht="18" customHeight="1">
      <c r="A4" s="39" t="s">
        <v>47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s="3" customFormat="1" ht="39.75" customHeight="1" thickBot="1">
      <c r="A5" s="40" t="s">
        <v>52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27" thickBot="1">
      <c r="A6" s="16" t="s">
        <v>46</v>
      </c>
      <c r="B6" s="17" t="s">
        <v>45</v>
      </c>
      <c r="C6" s="17" t="s">
        <v>44</v>
      </c>
      <c r="D6" s="17" t="s">
        <v>43</v>
      </c>
      <c r="E6" s="17" t="s">
        <v>42</v>
      </c>
      <c r="F6" s="17" t="s">
        <v>41</v>
      </c>
      <c r="G6" s="17" t="s">
        <v>40</v>
      </c>
      <c r="H6" s="17" t="s">
        <v>39</v>
      </c>
      <c r="I6" s="17" t="s">
        <v>38</v>
      </c>
      <c r="J6" s="17" t="s">
        <v>37</v>
      </c>
      <c r="K6" s="17" t="s">
        <v>36</v>
      </c>
      <c r="L6" s="17" t="s">
        <v>35</v>
      </c>
      <c r="M6" s="17" t="s">
        <v>34</v>
      </c>
      <c r="N6" s="17"/>
      <c r="O6" s="17" t="s">
        <v>33</v>
      </c>
      <c r="P6" s="18" t="s">
        <v>32</v>
      </c>
    </row>
    <row r="7" spans="1:17">
      <c r="A7" s="21">
        <v>1</v>
      </c>
      <c r="B7" s="15" t="s">
        <v>21</v>
      </c>
      <c r="C7" s="14">
        <v>181</v>
      </c>
      <c r="D7" s="14">
        <v>2</v>
      </c>
      <c r="E7" s="14">
        <v>2004</v>
      </c>
      <c r="F7" s="14" t="s">
        <v>15</v>
      </c>
      <c r="G7" s="15" t="s">
        <v>2</v>
      </c>
      <c r="H7" s="15" t="s">
        <v>19</v>
      </c>
      <c r="I7" s="15" t="s">
        <v>18</v>
      </c>
      <c r="J7" s="15"/>
      <c r="K7" s="15">
        <v>1</v>
      </c>
      <c r="L7" s="15">
        <v>1</v>
      </c>
      <c r="M7" s="15">
        <v>12</v>
      </c>
      <c r="N7" s="15"/>
      <c r="O7" s="15"/>
      <c r="P7" s="22">
        <v>0.79166666666666663</v>
      </c>
      <c r="Q7" s="9">
        <v>0.79166666666666663</v>
      </c>
    </row>
    <row r="8" spans="1:17">
      <c r="A8" s="23">
        <v>2</v>
      </c>
      <c r="B8" s="7" t="s">
        <v>20</v>
      </c>
      <c r="C8" s="8">
        <v>182</v>
      </c>
      <c r="D8" s="8">
        <v>2</v>
      </c>
      <c r="E8" s="8">
        <v>2005</v>
      </c>
      <c r="F8" s="8" t="s">
        <v>15</v>
      </c>
      <c r="G8" s="7" t="s">
        <v>2</v>
      </c>
      <c r="H8" s="7" t="s">
        <v>19</v>
      </c>
      <c r="I8" s="7" t="s">
        <v>18</v>
      </c>
      <c r="J8" s="7"/>
      <c r="K8" s="7">
        <v>2</v>
      </c>
      <c r="L8" s="7">
        <v>1</v>
      </c>
      <c r="M8" s="7">
        <v>12</v>
      </c>
      <c r="N8" s="7"/>
      <c r="O8" s="7"/>
      <c r="P8" s="24">
        <v>0.79166666666666663</v>
      </c>
    </row>
    <row r="9" spans="1:17">
      <c r="A9" s="25">
        <v>3</v>
      </c>
      <c r="B9" s="13" t="s">
        <v>30</v>
      </c>
      <c r="C9" s="12">
        <v>151</v>
      </c>
      <c r="D9" s="12">
        <v>1</v>
      </c>
      <c r="E9" s="12">
        <v>2004</v>
      </c>
      <c r="F9" s="12" t="s">
        <v>15</v>
      </c>
      <c r="G9" s="13" t="s">
        <v>2</v>
      </c>
      <c r="H9" s="13" t="s">
        <v>29</v>
      </c>
      <c r="I9" s="13" t="s">
        <v>28</v>
      </c>
      <c r="J9" s="13"/>
      <c r="K9" s="13">
        <v>1</v>
      </c>
      <c r="L9" s="13">
        <v>1</v>
      </c>
      <c r="M9" s="13">
        <v>40</v>
      </c>
      <c r="N9" s="13"/>
      <c r="O9" s="13"/>
      <c r="P9" s="26">
        <v>0.7944444444444444</v>
      </c>
    </row>
    <row r="10" spans="1:17">
      <c r="A10" s="25">
        <v>4</v>
      </c>
      <c r="B10" s="13" t="s">
        <v>27</v>
      </c>
      <c r="C10" s="12">
        <v>161</v>
      </c>
      <c r="D10" s="12">
        <v>1</v>
      </c>
      <c r="E10" s="12">
        <v>2003</v>
      </c>
      <c r="F10" s="12" t="s">
        <v>15</v>
      </c>
      <c r="G10" s="13" t="s">
        <v>2</v>
      </c>
      <c r="H10" s="13" t="s">
        <v>26</v>
      </c>
      <c r="I10" s="13" t="s">
        <v>25</v>
      </c>
      <c r="J10" s="13"/>
      <c r="K10" s="13">
        <v>1</v>
      </c>
      <c r="L10" s="13">
        <v>1</v>
      </c>
      <c r="M10" s="13">
        <v>40</v>
      </c>
      <c r="N10" s="13"/>
      <c r="O10" s="13"/>
      <c r="P10" s="26">
        <v>0.7944444444444444</v>
      </c>
    </row>
    <row r="11" spans="1:17">
      <c r="A11" s="23">
        <v>5</v>
      </c>
      <c r="B11" s="7" t="s">
        <v>24</v>
      </c>
      <c r="C11" s="8">
        <v>171</v>
      </c>
      <c r="D11" s="8">
        <v>1</v>
      </c>
      <c r="E11" s="8">
        <v>2004</v>
      </c>
      <c r="F11" s="8" t="s">
        <v>15</v>
      </c>
      <c r="G11" s="7" t="s">
        <v>2</v>
      </c>
      <c r="H11" s="7" t="s">
        <v>23</v>
      </c>
      <c r="I11" s="7" t="s">
        <v>22</v>
      </c>
      <c r="J11" s="7"/>
      <c r="K11" s="7">
        <v>1</v>
      </c>
      <c r="L11" s="7">
        <v>1</v>
      </c>
      <c r="M11" s="7">
        <v>40</v>
      </c>
      <c r="N11" s="7"/>
      <c r="O11" s="7"/>
      <c r="P11" s="24">
        <v>0.79722222222222217</v>
      </c>
    </row>
    <row r="12" spans="1:17" ht="13.8" thickBot="1">
      <c r="A12" s="27">
        <v>6</v>
      </c>
      <c r="B12" s="28" t="s">
        <v>16</v>
      </c>
      <c r="C12" s="29">
        <v>192</v>
      </c>
      <c r="D12" s="29">
        <v>1</v>
      </c>
      <c r="E12" s="29">
        <v>2005</v>
      </c>
      <c r="F12" s="29" t="s">
        <v>15</v>
      </c>
      <c r="G12" s="28" t="s">
        <v>2</v>
      </c>
      <c r="H12" s="28" t="s">
        <v>13</v>
      </c>
      <c r="I12" s="28" t="s">
        <v>0</v>
      </c>
      <c r="J12" s="28"/>
      <c r="K12" s="28">
        <v>2</v>
      </c>
      <c r="L12" s="28">
        <v>1</v>
      </c>
      <c r="M12" s="28">
        <v>40</v>
      </c>
      <c r="N12" s="28"/>
      <c r="O12" s="28"/>
      <c r="P12" s="30">
        <v>0.79722222222222217</v>
      </c>
    </row>
    <row r="13" spans="1:17">
      <c r="A13" s="31">
        <v>7</v>
      </c>
      <c r="B13" s="20" t="s">
        <v>31</v>
      </c>
      <c r="C13" s="19">
        <v>211</v>
      </c>
      <c r="D13" s="19" t="s">
        <v>8</v>
      </c>
      <c r="E13" s="19">
        <v>2003</v>
      </c>
      <c r="F13" s="19" t="s">
        <v>3</v>
      </c>
      <c r="G13" s="20" t="s">
        <v>2</v>
      </c>
      <c r="H13" s="20" t="s">
        <v>1</v>
      </c>
      <c r="I13" s="20" t="s">
        <v>0</v>
      </c>
      <c r="J13" s="20"/>
      <c r="K13" s="20">
        <v>1</v>
      </c>
      <c r="L13" s="20">
        <v>1</v>
      </c>
      <c r="M13" s="20">
        <v>120</v>
      </c>
      <c r="N13" s="20"/>
      <c r="O13" s="20"/>
      <c r="P13" s="32">
        <v>0.79999999999999993</v>
      </c>
    </row>
    <row r="14" spans="1:17">
      <c r="A14" s="25">
        <v>8</v>
      </c>
      <c r="B14" s="13" t="s">
        <v>17</v>
      </c>
      <c r="C14" s="12">
        <v>191</v>
      </c>
      <c r="D14" s="12">
        <v>1</v>
      </c>
      <c r="E14" s="12">
        <v>2005</v>
      </c>
      <c r="F14" s="12" t="s">
        <v>3</v>
      </c>
      <c r="G14" s="13" t="s">
        <v>2</v>
      </c>
      <c r="H14" s="13" t="s">
        <v>13</v>
      </c>
      <c r="I14" s="13" t="s">
        <v>0</v>
      </c>
      <c r="J14" s="13"/>
      <c r="K14" s="13">
        <v>1</v>
      </c>
      <c r="L14" s="13">
        <v>1</v>
      </c>
      <c r="M14" s="13">
        <v>40</v>
      </c>
      <c r="N14" s="13"/>
      <c r="O14" s="13"/>
      <c r="P14" s="26">
        <v>0.79999999999999993</v>
      </c>
    </row>
    <row r="15" spans="1:17">
      <c r="A15" s="23">
        <v>9</v>
      </c>
      <c r="B15" s="7" t="s">
        <v>14</v>
      </c>
      <c r="C15" s="8">
        <v>193</v>
      </c>
      <c r="D15" s="8">
        <v>1</v>
      </c>
      <c r="E15" s="8">
        <v>2003</v>
      </c>
      <c r="F15" s="8" t="s">
        <v>3</v>
      </c>
      <c r="G15" s="7" t="s">
        <v>2</v>
      </c>
      <c r="H15" s="7" t="s">
        <v>13</v>
      </c>
      <c r="I15" s="7" t="s">
        <v>0</v>
      </c>
      <c r="J15" s="7"/>
      <c r="K15" s="7">
        <v>3</v>
      </c>
      <c r="L15" s="7">
        <v>1</v>
      </c>
      <c r="M15" s="7">
        <v>40</v>
      </c>
      <c r="N15" s="7"/>
      <c r="O15" s="7"/>
      <c r="P15" s="24">
        <v>0.8027777777777777</v>
      </c>
    </row>
    <row r="16" spans="1:17">
      <c r="A16" s="23">
        <v>10</v>
      </c>
      <c r="B16" s="7" t="s">
        <v>12</v>
      </c>
      <c r="C16" s="8">
        <v>201</v>
      </c>
      <c r="D16" s="8">
        <v>2</v>
      </c>
      <c r="E16" s="8">
        <v>2006</v>
      </c>
      <c r="F16" s="8" t="s">
        <v>3</v>
      </c>
      <c r="G16" s="7" t="s">
        <v>2</v>
      </c>
      <c r="H16" s="7" t="s">
        <v>11</v>
      </c>
      <c r="I16" s="7" t="s">
        <v>10</v>
      </c>
      <c r="J16" s="7"/>
      <c r="K16" s="7">
        <v>1</v>
      </c>
      <c r="L16" s="7">
        <v>1</v>
      </c>
      <c r="M16" s="7">
        <v>12</v>
      </c>
      <c r="N16" s="7"/>
      <c r="O16" s="7"/>
      <c r="P16" s="24">
        <v>0.8027777777777777</v>
      </c>
    </row>
    <row r="17" spans="1:16">
      <c r="A17" s="25">
        <v>11</v>
      </c>
      <c r="B17" s="13" t="s">
        <v>9</v>
      </c>
      <c r="C17" s="12">
        <v>212</v>
      </c>
      <c r="D17" s="12" t="s">
        <v>8</v>
      </c>
      <c r="E17" s="12">
        <v>2004</v>
      </c>
      <c r="F17" s="12" t="s">
        <v>3</v>
      </c>
      <c r="G17" s="13" t="s">
        <v>2</v>
      </c>
      <c r="H17" s="13" t="s">
        <v>1</v>
      </c>
      <c r="I17" s="13" t="s">
        <v>0</v>
      </c>
      <c r="J17" s="13"/>
      <c r="K17" s="13">
        <v>2</v>
      </c>
      <c r="L17" s="13">
        <v>1</v>
      </c>
      <c r="M17" s="13">
        <v>120</v>
      </c>
      <c r="N17" s="13"/>
      <c r="O17" s="13"/>
      <c r="P17" s="26">
        <v>0.80555555555555547</v>
      </c>
    </row>
    <row r="18" spans="1:16">
      <c r="A18" s="25">
        <v>12</v>
      </c>
      <c r="B18" s="13" t="s">
        <v>7</v>
      </c>
      <c r="C18" s="12">
        <v>213</v>
      </c>
      <c r="D18" s="12">
        <v>1</v>
      </c>
      <c r="E18" s="12">
        <v>2006</v>
      </c>
      <c r="F18" s="12" t="s">
        <v>3</v>
      </c>
      <c r="G18" s="13" t="s">
        <v>2</v>
      </c>
      <c r="H18" s="13" t="s">
        <v>1</v>
      </c>
      <c r="I18" s="13" t="s">
        <v>0</v>
      </c>
      <c r="J18" s="13"/>
      <c r="K18" s="13">
        <v>3</v>
      </c>
      <c r="L18" s="13">
        <v>1</v>
      </c>
      <c r="M18" s="13">
        <v>40</v>
      </c>
      <c r="N18" s="13"/>
      <c r="O18" s="13"/>
      <c r="P18" s="26">
        <v>0.80555555555555547</v>
      </c>
    </row>
    <row r="19" spans="1:16">
      <c r="A19" s="23">
        <v>13</v>
      </c>
      <c r="B19" s="7" t="s">
        <v>6</v>
      </c>
      <c r="C19" s="8">
        <v>214</v>
      </c>
      <c r="D19" s="8">
        <v>1</v>
      </c>
      <c r="E19" s="8">
        <v>2006</v>
      </c>
      <c r="F19" s="8" t="s">
        <v>3</v>
      </c>
      <c r="G19" s="7" t="s">
        <v>2</v>
      </c>
      <c r="H19" s="7" t="s">
        <v>1</v>
      </c>
      <c r="I19" s="7" t="s">
        <v>0</v>
      </c>
      <c r="J19" s="7"/>
      <c r="K19" s="7">
        <v>4</v>
      </c>
      <c r="L19" s="7">
        <v>1</v>
      </c>
      <c r="M19" s="7">
        <v>40</v>
      </c>
      <c r="N19" s="7"/>
      <c r="O19" s="7"/>
      <c r="P19" s="24">
        <v>0.80833333333333324</v>
      </c>
    </row>
    <row r="20" spans="1:16">
      <c r="A20" s="23">
        <v>14</v>
      </c>
      <c r="B20" s="7" t="s">
        <v>5</v>
      </c>
      <c r="C20" s="8">
        <v>215</v>
      </c>
      <c r="D20" s="8">
        <v>1</v>
      </c>
      <c r="E20" s="8">
        <v>2006</v>
      </c>
      <c r="F20" s="8" t="s">
        <v>3</v>
      </c>
      <c r="G20" s="7" t="s">
        <v>2</v>
      </c>
      <c r="H20" s="7" t="s">
        <v>1</v>
      </c>
      <c r="I20" s="7" t="s">
        <v>0</v>
      </c>
      <c r="J20" s="7"/>
      <c r="K20" s="7">
        <v>5</v>
      </c>
      <c r="L20" s="7">
        <v>1</v>
      </c>
      <c r="M20" s="7">
        <v>40</v>
      </c>
      <c r="N20" s="7"/>
      <c r="O20" s="7"/>
      <c r="P20" s="24">
        <v>0.80833333333333324</v>
      </c>
    </row>
    <row r="21" spans="1:16">
      <c r="A21" s="25">
        <v>15</v>
      </c>
      <c r="B21" s="13" t="s">
        <v>4</v>
      </c>
      <c r="C21" s="12">
        <v>216</v>
      </c>
      <c r="D21" s="12">
        <v>2</v>
      </c>
      <c r="E21" s="12">
        <v>2006</v>
      </c>
      <c r="F21" s="12" t="s">
        <v>3</v>
      </c>
      <c r="G21" s="13" t="s">
        <v>2</v>
      </c>
      <c r="H21" s="13" t="s">
        <v>1</v>
      </c>
      <c r="I21" s="13" t="s">
        <v>0</v>
      </c>
      <c r="J21" s="13"/>
      <c r="K21" s="13">
        <v>6</v>
      </c>
      <c r="L21" s="13">
        <v>1</v>
      </c>
      <c r="M21" s="13">
        <v>12</v>
      </c>
      <c r="N21" s="13"/>
      <c r="O21" s="13"/>
      <c r="P21" s="26">
        <v>0.81111111111111101</v>
      </c>
    </row>
    <row r="22" spans="1:16" ht="13.8" thickBot="1">
      <c r="A22" s="33">
        <v>16</v>
      </c>
      <c r="B22" s="34" t="s">
        <v>53</v>
      </c>
      <c r="C22" s="35">
        <v>183</v>
      </c>
      <c r="D22" s="35">
        <v>2</v>
      </c>
      <c r="E22" s="35">
        <v>1994</v>
      </c>
      <c r="F22" s="35" t="s">
        <v>3</v>
      </c>
      <c r="G22" s="34" t="s">
        <v>2</v>
      </c>
      <c r="H22" s="34" t="s">
        <v>19</v>
      </c>
      <c r="I22" s="34" t="s">
        <v>18</v>
      </c>
      <c r="J22" s="34"/>
      <c r="K22" s="34"/>
      <c r="L22" s="34"/>
      <c r="M22" s="34"/>
      <c r="N22" s="34"/>
      <c r="O22" s="34"/>
      <c r="P22" s="36">
        <v>0.81111111111111101</v>
      </c>
    </row>
    <row r="23" spans="1:16" s="3" customFormat="1" ht="15" customHeight="1">
      <c r="A23" s="6"/>
      <c r="C23" s="5"/>
      <c r="D23" s="5"/>
      <c r="E23" s="5"/>
      <c r="G23" s="4"/>
      <c r="I23" s="4"/>
    </row>
    <row r="24" spans="1:16" s="3" customFormat="1" ht="18.75" customHeight="1">
      <c r="A24" s="6" t="str">
        <f>CONCATENATE("Главный секретарь _____________________ /",SignGlSec,"/")</f>
        <v>Главный секретарь _____________________ /М.А. Лапина, СС1К, Санкт-Петербург/</v>
      </c>
      <c r="C24" s="5"/>
      <c r="D24" s="5"/>
      <c r="E24" s="5"/>
      <c r="G24" s="4"/>
      <c r="I24" s="4"/>
    </row>
  </sheetData>
  <sortState ref="B7:M12">
    <sortCondition descending="1" ref="D7:D12"/>
  </sortState>
  <mergeCells count="4">
    <mergeCell ref="A1:P1"/>
    <mergeCell ref="A2:P2"/>
    <mergeCell ref="A4:P4"/>
    <mergeCell ref="A5:P5"/>
  </mergeCells>
  <conditionalFormatting sqref="T11">
    <cfRule type="duplicateValues" dxfId="0" priority="1"/>
  </conditionalFormatting>
  <printOptions horizontalCentered="1"/>
  <pageMargins left="0.39370078740157483" right="0.39370078740157483" top="0.39370078740157483" bottom="0.39370078740157483" header="0.39370078740157483" footer="0.19685039370078741"/>
  <pageSetup paperSize="9" scale="87" fitToHeight="2" orientation="landscape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Лапина</cp:lastModifiedBy>
  <cp:lastPrinted>2021-04-30T16:00:46Z</cp:lastPrinted>
  <dcterms:created xsi:type="dcterms:W3CDTF">2021-04-29T14:13:45Z</dcterms:created>
  <dcterms:modified xsi:type="dcterms:W3CDTF">2021-04-30T16:01:11Z</dcterms:modified>
</cp:coreProperties>
</file>