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15" activeTab="1"/>
  </bookViews>
  <sheets>
    <sheet name="МЖ_4_ж" sheetId="1" r:id="rId1"/>
    <sheet name="МЖ_4_м" sheetId="2" r:id="rId2"/>
    <sheet name="ЮЮ 16-21_4_ж" sheetId="3" r:id="rId3"/>
    <sheet name="ЮЮ 16-21_4_м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COUNTIFS" hidden="1">#NAME?</definedName>
    <definedName name="_xlnm._FilterDatabase" localSheetId="0" hidden="1">'МЖ_4_ж'!$A$7:$T$18</definedName>
    <definedName name="_xlnm._FilterDatabase" localSheetId="1" hidden="1">'МЖ_4_м'!$A$7:$T$19</definedName>
    <definedName name="_xlnm._FilterDatabase" localSheetId="2" hidden="1">'ЮЮ 16-21_4_ж'!$A$7:$T$34</definedName>
    <definedName name="_xlnm._FilterDatabase" localSheetId="3" hidden="1">'ЮЮ 16-21_4_м'!$A$7:$T$25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0">'МЖ_4_ж'!$B$8:$T$944</definedName>
    <definedName name="DataProtokol1" localSheetId="1">'МЖ_4_м'!$B$8:$T$945</definedName>
    <definedName name="DataProtokol1" localSheetId="2">'ЮЮ 16-21_4_ж'!$B$8:$T$960</definedName>
    <definedName name="DataProtokol1" localSheetId="3">'ЮЮ 16-21_4_м'!$B$8:$T$951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ForVPR">#REF!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_xlnm.Print_Titles" localSheetId="0">'МЖ_4_ж'!$1:$7</definedName>
    <definedName name="_xlnm.Print_Titles" localSheetId="1">'МЖ_4_м'!$1:$7</definedName>
    <definedName name="_xlnm.Print_Titles" localSheetId="2">'ЮЮ 16-21_4_ж'!$1:$7</definedName>
    <definedName name="_xlnm.Print_Titles" localSheetId="3">'ЮЮ 16-21_4_м'!$1:$7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<sst xmlns="http://schemas.openxmlformats.org/spreadsheetml/2006/main" count="402" uniqueCount="117">
  <si>
    <t>№ п/п</t>
  </si>
  <si>
    <t>Номер участника</t>
  </si>
  <si>
    <t>Участник</t>
  </si>
  <si>
    <t>Год</t>
  </si>
  <si>
    <t>Разряд</t>
  </si>
  <si>
    <t>Команда</t>
  </si>
  <si>
    <t>Территория</t>
  </si>
  <si>
    <t>Прохождение дистанции
(снятия с этапов)</t>
  </si>
  <si>
    <t>Результат</t>
  </si>
  <si>
    <t>Примечание</t>
  </si>
  <si>
    <t>Блок 1-2</t>
  </si>
  <si>
    <t>Этап 3</t>
  </si>
  <si>
    <t>Этап 4</t>
  </si>
  <si>
    <t>Этап 5</t>
  </si>
  <si>
    <t>Блок 6-7</t>
  </si>
  <si>
    <t>Время прохождения дистанции</t>
  </si>
  <si>
    <t>Количество снятий</t>
  </si>
  <si>
    <t>Место</t>
  </si>
  <si>
    <t>% от результата победителя</t>
  </si>
  <si>
    <t>Выполненный норматив</t>
  </si>
  <si>
    <t>сн</t>
  </si>
  <si>
    <t/>
  </si>
  <si>
    <t>Квалификационный ранг дистанции:</t>
  </si>
  <si>
    <t>Ленинградская область, Всеволожский район, Куйвозовское с/п</t>
  </si>
  <si>
    <t>Магомедгаджиева Эльмира</t>
  </si>
  <si>
    <t>СДЮСШОР № 2 (на базе ГБОУ СОШ № 312)</t>
  </si>
  <si>
    <t>Санкт-Петербург, Фрунзенский район</t>
  </si>
  <si>
    <t>Иванова Татьяна</t>
  </si>
  <si>
    <t>Комкова Надежда</t>
  </si>
  <si>
    <t>КМС</t>
  </si>
  <si>
    <t>Кузнецова Екатерина</t>
  </si>
  <si>
    <t>МС</t>
  </si>
  <si>
    <t>Савельев Эдуард</t>
  </si>
  <si>
    <t>Петров Валерий</t>
  </si>
  <si>
    <t>Санников Илья</t>
  </si>
  <si>
    <t>Иванова Светлана</t>
  </si>
  <si>
    <t>Филюшкин Фёдор</t>
  </si>
  <si>
    <t>СДЮСШОР № 2 - 5</t>
  </si>
  <si>
    <t>Санкт-Петербург</t>
  </si>
  <si>
    <t>Веденяпина Полина</t>
  </si>
  <si>
    <t>СДЮСШОР № 2 - 4</t>
  </si>
  <si>
    <t>Лебедева Наталья</t>
  </si>
  <si>
    <t>Булдакова Анна</t>
  </si>
  <si>
    <t>Прядохин Павел</t>
  </si>
  <si>
    <t>Дзык Михаил</t>
  </si>
  <si>
    <t>Гадасик Нелли</t>
  </si>
  <si>
    <t>ДДЮТ Выборгского района - 1</t>
  </si>
  <si>
    <t>Санкт-Петербург, Выборгский район</t>
  </si>
  <si>
    <t>Гоголева Любовь</t>
  </si>
  <si>
    <t>Остапенко Маргарита</t>
  </si>
  <si>
    <t>Кофман Давид</t>
  </si>
  <si>
    <t>Кудрявцева Марьяна</t>
  </si>
  <si>
    <t>ДДЮТ Выборгского района - 2</t>
  </si>
  <si>
    <t>-</t>
  </si>
  <si>
    <t>снятие с дистанции</t>
  </si>
  <si>
    <t>Полосенко Екатерина</t>
  </si>
  <si>
    <t>Федорова Вера</t>
  </si>
  <si>
    <t>Андреева Мария</t>
  </si>
  <si>
    <t>Георгиевская Виктория</t>
  </si>
  <si>
    <t>Фыгина Анна</t>
  </si>
  <si>
    <t>Петров Василий</t>
  </si>
  <si>
    <t>Маркевич Сергей</t>
  </si>
  <si>
    <t>Иошин Савелий</t>
  </si>
  <si>
    <t xml:space="preserve">НГУ имени П. Ф. Лесгафта </t>
  </si>
  <si>
    <t>Иванов Никита Г.</t>
  </si>
  <si>
    <t>превышение ОКВ</t>
  </si>
  <si>
    <t>Мулюкова Амина</t>
  </si>
  <si>
    <t>Университет ИТМО ССК "Кронверкские барсы"</t>
  </si>
  <si>
    <t>Гурин Павел</t>
  </si>
  <si>
    <t>Фахриева Евгения</t>
  </si>
  <si>
    <t>Потапова Анна</t>
  </si>
  <si>
    <t>Морозова Екатерина</t>
  </si>
  <si>
    <t>СДК "СпортТУРСПБ" - 1</t>
  </si>
  <si>
    <t>Горев Даниил</t>
  </si>
  <si>
    <t>СДЮСШОР № 2 - 1</t>
  </si>
  <si>
    <t>Струков Павел</t>
  </si>
  <si>
    <t>Киль Олег</t>
  </si>
  <si>
    <t>Масанов Никита</t>
  </si>
  <si>
    <t>Волнухина Вера</t>
  </si>
  <si>
    <t>Федотова Евгения</t>
  </si>
  <si>
    <t>Потапенкова Мария</t>
  </si>
  <si>
    <t>Белан Елизавета</t>
  </si>
  <si>
    <t>Просолов Игорь</t>
  </si>
  <si>
    <t>СДЮСШОР № 2 - 2</t>
  </si>
  <si>
    <t>Разумов Захар</t>
  </si>
  <si>
    <t>Картушев Егор</t>
  </si>
  <si>
    <t>Андреев Андрей</t>
  </si>
  <si>
    <t>Бахтияров Руслан</t>
  </si>
  <si>
    <t>Смирнова Анжелика</t>
  </si>
  <si>
    <t>Кушигина Анастасия</t>
  </si>
  <si>
    <t>Межевич Анастасия</t>
  </si>
  <si>
    <t>Кондратьева Алина</t>
  </si>
  <si>
    <t>Петрова Любовь</t>
  </si>
  <si>
    <t>Сухарева Олеся</t>
  </si>
  <si>
    <t>Лукин Максим</t>
  </si>
  <si>
    <t>ТК "Муравейник" ДДТ Калининского района</t>
  </si>
  <si>
    <t>Санкт-Петербург, Калининский район</t>
  </si>
  <si>
    <t>Федоров Андрей</t>
  </si>
  <si>
    <t>Чернова Мария</t>
  </si>
  <si>
    <t>СДК "СпортТУРСПБ" - 2</t>
  </si>
  <si>
    <t>Ульянов Александр</t>
  </si>
  <si>
    <t>ШСК "ЛиС" ГБОУ СОШ № 339</t>
  </si>
  <si>
    <t>Санкт-Петербург, Невский район</t>
  </si>
  <si>
    <t>Главный судья_________________________ /А.В. Шендерович, ССВК, Санкт-Петербург/</t>
  </si>
  <si>
    <t>Главный секретарь _____________________ /М.А. Лапина, СС1К, Санкт-Петербург/</t>
  </si>
  <si>
    <t>Время опубликования:</t>
  </si>
  <si>
    <t>Предварительный протокол соревнований
в дисциплине: "дистанция - пешеходная" 4 класса, код ВРВС 0840091811Я
ЖЕНЩИНЫ</t>
  </si>
  <si>
    <t>Очки в командный зачет</t>
  </si>
  <si>
    <t>Предварительный протокол соревнований
в дисциплине: "дистанция - пешеходная" 4 класса, код ВРВС 0840091811Я
МУЖЧИНЫ</t>
  </si>
  <si>
    <t>Предварительный протокол соревнований
в дисциплине: "дистанция - пешеходная" 4 класса, код ВРВС 0840091811Я
ЮНИОРКИ</t>
  </si>
  <si>
    <t>Предварительный протокол соревнований
в дисциплине: "дистанция - пешеходная" 4 класса, код ВРВС 0840091811Я
ЮНИОРЫ</t>
  </si>
  <si>
    <t>Чемпионат Санкт-Петербурга по спортивному туризму</t>
  </si>
  <si>
    <t>Первенство Санкт-Петербурга по спортивному туризму</t>
  </si>
  <si>
    <t>Секретарь _____________________ / Е.А. Егорова, СС2К, Санкт-Петербург/</t>
  </si>
  <si>
    <t>01 мая 2021 года</t>
  </si>
  <si>
    <t>не финишировал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</si>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</sst>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400]h:mm:ss\ AM/PM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52" applyNumberFormat="1" applyFont="1" applyFill="1" applyAlignment="1">
      <alignment horizontal="center" vertical="center"/>
      <protection/>
    </xf>
    <xf numFmtId="0" fontId="5" fillId="0" borderId="0" xfId="52" applyNumberFormat="1" applyFont="1" applyFill="1" applyAlignment="1">
      <alignment horizontal="left" vertical="center"/>
      <protection/>
    </xf>
    <xf numFmtId="49" fontId="3" fillId="0" borderId="0" xfId="52" applyNumberFormat="1" applyFont="1" applyFill="1" applyAlignment="1">
      <alignment vertical="center"/>
      <protection/>
    </xf>
    <xf numFmtId="0" fontId="3" fillId="0" borderId="0" xfId="52" applyNumberFormat="1" applyFont="1" applyFill="1" applyAlignment="1">
      <alignment vertical="center" wrapText="1"/>
      <protection/>
    </xf>
    <xf numFmtId="0" fontId="3" fillId="0" borderId="0" xfId="52" applyNumberFormat="1" applyFont="1" applyFill="1" applyAlignment="1">
      <alignment horizontal="center" vertical="center" wrapText="1"/>
      <protection/>
    </xf>
    <xf numFmtId="0" fontId="3" fillId="0" borderId="0" xfId="52" applyNumberFormat="1" applyFont="1" applyFill="1" applyAlignment="1">
      <alignment horizontal="left" vertical="center"/>
      <protection/>
    </xf>
    <xf numFmtId="0" fontId="6" fillId="0" borderId="0" xfId="52" applyNumberFormat="1" applyFont="1" applyFill="1" applyAlignment="1">
      <alignment vertical="center"/>
      <protection/>
    </xf>
    <xf numFmtId="0" fontId="3" fillId="0" borderId="0" xfId="52" applyNumberFormat="1" applyFont="1" applyFill="1" applyAlignment="1">
      <alignment vertical="center"/>
      <protection/>
    </xf>
    <xf numFmtId="0" fontId="5" fillId="0" borderId="0" xfId="52" applyNumberFormat="1" applyFont="1" applyFill="1" applyAlignment="1">
      <alignment horizontal="right" vertical="center" wrapText="1"/>
      <protection/>
    </xf>
    <xf numFmtId="0" fontId="7" fillId="0" borderId="0" xfId="52" applyNumberFormat="1" applyFont="1" applyFill="1" applyAlignment="1">
      <alignment vertical="center"/>
      <protection/>
    </xf>
    <xf numFmtId="0" fontId="5" fillId="0" borderId="0" xfId="52" applyNumberFormat="1" applyFont="1" applyFill="1" applyAlignment="1">
      <alignment horizontal="right" vertical="center"/>
      <protection/>
    </xf>
    <xf numFmtId="0" fontId="8" fillId="0" borderId="0" xfId="52" applyNumberFormat="1" applyFont="1" applyFill="1" applyAlignment="1">
      <alignment horizontal="right" vertical="center"/>
      <protection/>
    </xf>
    <xf numFmtId="0" fontId="3" fillId="0" borderId="0" xfId="52" applyFont="1" applyFill="1" applyAlignment="1">
      <alignment vertical="center"/>
      <protection/>
    </xf>
    <xf numFmtId="0" fontId="11" fillId="0" borderId="10" xfId="52" applyNumberFormat="1" applyFont="1" applyFill="1" applyBorder="1" applyAlignment="1">
      <alignment horizontal="center" vertical="center" textRotation="90" wrapText="1"/>
      <protection/>
    </xf>
    <xf numFmtId="0" fontId="11" fillId="0" borderId="11" xfId="52" applyNumberFormat="1" applyFont="1" applyFill="1" applyBorder="1" applyAlignment="1">
      <alignment horizontal="center" vertical="center" textRotation="90" wrapText="1"/>
      <protection/>
    </xf>
    <xf numFmtId="0" fontId="7" fillId="0" borderId="12" xfId="52" applyNumberFormat="1" applyFont="1" applyFill="1" applyBorder="1" applyAlignment="1">
      <alignment horizontal="center" vertical="center" textRotation="90" wrapText="1"/>
      <protection/>
    </xf>
    <xf numFmtId="0" fontId="10" fillId="0" borderId="13" xfId="52" applyNumberFormat="1" applyFont="1" applyFill="1" applyBorder="1" applyAlignment="1">
      <alignment horizontal="center" vertical="center" textRotation="90" wrapText="1"/>
      <protection/>
    </xf>
    <xf numFmtId="0" fontId="11" fillId="0" borderId="14" xfId="52" applyNumberFormat="1" applyFont="1" applyFill="1" applyBorder="1" applyAlignment="1">
      <alignment horizontal="center" vertical="center" textRotation="90" wrapText="1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166" fontId="3" fillId="0" borderId="15" xfId="52" applyNumberFormat="1" applyFont="1" applyFill="1" applyBorder="1" applyAlignment="1" applyProtection="1">
      <alignment horizontal="center" vertical="center"/>
      <protection/>
    </xf>
    <xf numFmtId="0" fontId="3" fillId="0" borderId="15" xfId="52" applyNumberFormat="1" applyFont="1" applyFill="1" applyBorder="1" applyAlignment="1" applyProtection="1">
      <alignment horizontal="center" vertical="center"/>
      <protection/>
    </xf>
    <xf numFmtId="166" fontId="7" fillId="0" borderId="16" xfId="52" applyNumberFormat="1" applyFont="1" applyFill="1" applyBorder="1" applyAlignment="1" applyProtection="1">
      <alignment horizontal="center" vertical="center" wrapText="1"/>
      <protection/>
    </xf>
    <xf numFmtId="0" fontId="7" fillId="0" borderId="17" xfId="52" applyNumberFormat="1" applyFont="1" applyFill="1" applyBorder="1" applyAlignment="1" applyProtection="1">
      <alignment horizontal="center" vertical="center"/>
      <protection/>
    </xf>
    <xf numFmtId="10" fontId="7" fillId="0" borderId="18" xfId="52" applyNumberFormat="1" applyFont="1" applyFill="1" applyBorder="1" applyAlignment="1" applyProtection="1">
      <alignment horizontal="center" vertical="center"/>
      <protection/>
    </xf>
    <xf numFmtId="0" fontId="3" fillId="0" borderId="19" xfId="52" applyFont="1" applyFill="1" applyBorder="1" applyAlignment="1" applyProtection="1">
      <alignment horizontal="center" vertical="center"/>
      <protection/>
    </xf>
    <xf numFmtId="0" fontId="6" fillId="0" borderId="15" xfId="52" applyFont="1" applyFill="1" applyBorder="1" applyAlignment="1" applyProtection="1">
      <alignment horizontal="left" vertical="center" wrapText="1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49" fontId="14" fillId="0" borderId="0" xfId="52" applyNumberFormat="1" applyFont="1" applyFill="1" applyAlignment="1">
      <alignment vertical="center"/>
      <protection/>
    </xf>
    <xf numFmtId="49" fontId="14" fillId="0" borderId="0" xfId="52" applyNumberFormat="1" applyFont="1" applyFill="1" applyBorder="1" applyAlignment="1">
      <alignment vertical="center"/>
      <protection/>
    </xf>
    <xf numFmtId="0" fontId="14" fillId="0" borderId="0" xfId="52" applyNumberFormat="1" applyFont="1" applyFill="1" applyAlignment="1">
      <alignment vertical="center"/>
      <protection/>
    </xf>
    <xf numFmtId="0" fontId="14" fillId="0" borderId="0" xfId="52" applyNumberFormat="1" applyFont="1" applyFill="1" applyBorder="1" applyAlignment="1">
      <alignment horizontal="right" vertical="center"/>
      <protection/>
    </xf>
    <xf numFmtId="167" fontId="14" fillId="0" borderId="0" xfId="52" applyNumberFormat="1" applyFont="1" applyFill="1" applyBorder="1" applyAlignment="1" applyProtection="1">
      <alignment horizontal="left" vertical="center"/>
      <protection/>
    </xf>
    <xf numFmtId="0" fontId="14" fillId="0" borderId="0" xfId="52" applyNumberFormat="1" applyFont="1" applyFill="1" applyBorder="1" applyAlignment="1">
      <alignment horizontal="left" vertical="center" wrapText="1"/>
      <protection/>
    </xf>
    <xf numFmtId="0" fontId="14" fillId="0" borderId="0" xfId="52" applyNumberFormat="1" applyFont="1" applyFill="1" applyBorder="1" applyAlignment="1">
      <alignment vertical="center" wrapText="1"/>
      <protection/>
    </xf>
    <xf numFmtId="49" fontId="14" fillId="0" borderId="0" xfId="52" applyNumberFormat="1" applyFont="1" applyFill="1" applyAlignment="1">
      <alignment horizontal="center" vertical="center"/>
      <protection/>
    </xf>
    <xf numFmtId="49" fontId="7" fillId="0" borderId="0" xfId="52" applyNumberFormat="1" applyFont="1" applyFill="1" applyAlignment="1">
      <alignment horizontal="center" vertical="center" wrapText="1"/>
      <protection/>
    </xf>
    <xf numFmtId="49" fontId="15" fillId="0" borderId="0" xfId="52" applyNumberFormat="1" applyFont="1" applyFill="1" applyAlignment="1">
      <alignment vertical="center"/>
      <protection/>
    </xf>
    <xf numFmtId="49" fontId="11" fillId="0" borderId="0" xfId="52" applyNumberFormat="1" applyFont="1" applyFill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49" fontId="14" fillId="0" borderId="0" xfId="52" applyNumberFormat="1" applyFont="1" applyFill="1" applyAlignment="1">
      <alignment horizontal="left" vertical="center"/>
      <protection/>
    </xf>
    <xf numFmtId="49" fontId="14" fillId="0" borderId="0" xfId="52" applyNumberFormat="1" applyFont="1" applyFill="1" applyBorder="1" applyAlignment="1">
      <alignment vertical="center" wrapText="1"/>
      <protection/>
    </xf>
    <xf numFmtId="0" fontId="14" fillId="0" borderId="0" xfId="52" applyNumberFormat="1" applyFont="1" applyFill="1" applyBorder="1" applyAlignment="1">
      <alignment horizontal="center" vertical="center" wrapText="1"/>
      <protection/>
    </xf>
    <xf numFmtId="0" fontId="14" fillId="0" borderId="0" xfId="52" applyNumberFormat="1" applyFont="1" applyFill="1" applyBorder="1" applyAlignment="1">
      <alignment vertical="center"/>
      <protection/>
    </xf>
    <xf numFmtId="49" fontId="6" fillId="0" borderId="0" xfId="52" applyNumberFormat="1" applyFont="1" applyFill="1" applyBorder="1" applyAlignment="1">
      <alignment vertical="center"/>
      <protection/>
    </xf>
    <xf numFmtId="49" fontId="14" fillId="0" borderId="0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14" fillId="0" borderId="0" xfId="52" applyNumberFormat="1" applyFont="1" applyFill="1" applyAlignment="1">
      <alignment vertical="center" wrapText="1"/>
      <protection/>
    </xf>
    <xf numFmtId="0" fontId="14" fillId="0" borderId="0" xfId="52" applyNumberFormat="1" applyFont="1" applyFill="1" applyAlignment="1">
      <alignment horizontal="center" vertical="center" wrapText="1"/>
      <protection/>
    </xf>
    <xf numFmtId="0" fontId="14" fillId="0" borderId="0" xfId="52" applyNumberFormat="1" applyFont="1" applyFill="1" applyAlignment="1">
      <alignment horizontal="left" vertical="center"/>
      <protection/>
    </xf>
    <xf numFmtId="49" fontId="6" fillId="0" borderId="0" xfId="52" applyNumberFormat="1" applyFont="1" applyFill="1" applyAlignment="1">
      <alignment vertical="center"/>
      <protection/>
    </xf>
    <xf numFmtId="49" fontId="3" fillId="0" borderId="0" xfId="52" applyNumberFormat="1" applyFont="1" applyFill="1" applyAlignment="1">
      <alignment vertical="center" wrapText="1"/>
      <protection/>
    </xf>
    <xf numFmtId="49" fontId="3" fillId="0" borderId="0" xfId="52" applyNumberFormat="1" applyFont="1" applyFill="1" applyAlignment="1">
      <alignment horizontal="left" vertical="center"/>
      <protection/>
    </xf>
    <xf numFmtId="0" fontId="6" fillId="0" borderId="0" xfId="52" applyNumberFormat="1" applyFont="1" applyFill="1" applyAlignment="1">
      <alignment vertical="center" wrapText="1"/>
      <protection/>
    </xf>
    <xf numFmtId="0" fontId="6" fillId="0" borderId="0" xfId="52" applyNumberFormat="1" applyFont="1" applyFill="1" applyAlignment="1">
      <alignment horizontal="center" vertical="center" wrapText="1"/>
      <protection/>
    </xf>
    <xf numFmtId="0" fontId="3" fillId="0" borderId="0" xfId="52" applyNumberFormat="1" applyFont="1" applyFill="1" applyAlignment="1">
      <alignment horizontal="left" vertical="center" wrapText="1"/>
      <protection/>
    </xf>
    <xf numFmtId="0" fontId="5" fillId="0" borderId="0" xfId="52" applyNumberFormat="1" applyFont="1" applyFill="1" applyBorder="1" applyAlignment="1">
      <alignment horizontal="right" vertical="center"/>
      <protection/>
    </xf>
    <xf numFmtId="49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6" fillId="0" borderId="12" xfId="52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4" xfId="52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53" applyNumberFormat="1" applyFont="1" applyFill="1" applyBorder="1" applyAlignment="1">
      <alignment vertical="center"/>
      <protection/>
    </xf>
    <xf numFmtId="0" fontId="3" fillId="0" borderId="18" xfId="52" applyNumberFormat="1" applyFont="1" applyFill="1" applyBorder="1" applyAlignment="1">
      <alignment horizontal="center" vertical="center" wrapText="1"/>
      <protection/>
    </xf>
    <xf numFmtId="0" fontId="13" fillId="0" borderId="18" xfId="53" applyNumberFormat="1" applyFont="1" applyFill="1" applyBorder="1" applyAlignment="1">
      <alignment horizontal="center" vertical="center"/>
      <protection/>
    </xf>
    <xf numFmtId="0" fontId="3" fillId="0" borderId="22" xfId="52" applyNumberFormat="1" applyFont="1" applyFill="1" applyBorder="1" applyAlignment="1">
      <alignment vertical="center" wrapText="1"/>
      <protection/>
    </xf>
    <xf numFmtId="0" fontId="13" fillId="0" borderId="23" xfId="53" applyNumberFormat="1" applyFont="1" applyFill="1" applyBorder="1" applyAlignment="1">
      <alignment horizontal="left" vertical="center" wrapText="1"/>
      <protection/>
    </xf>
    <xf numFmtId="0" fontId="3" fillId="0" borderId="16" xfId="52" applyNumberFormat="1" applyFont="1" applyFill="1" applyBorder="1" applyAlignment="1" applyProtection="1">
      <alignment horizontal="center" vertical="center"/>
      <protection locked="0"/>
    </xf>
    <xf numFmtId="0" fontId="3" fillId="0" borderId="18" xfId="52" applyNumberFormat="1" applyFont="1" applyFill="1" applyBorder="1" applyAlignment="1" applyProtection="1">
      <alignment horizontal="center" vertical="center"/>
      <protection locked="0"/>
    </xf>
    <xf numFmtId="0" fontId="3" fillId="0" borderId="22" xfId="52" applyNumberFormat="1" applyFont="1" applyFill="1" applyBorder="1" applyAlignment="1" applyProtection="1">
      <alignment horizontal="center" vertical="center"/>
      <protection locked="0"/>
    </xf>
    <xf numFmtId="0" fontId="3" fillId="0" borderId="22" xfId="52" applyNumberFormat="1" applyFont="1" applyFill="1" applyBorder="1" applyAlignment="1">
      <alignment horizontal="center" vertical="center" wrapText="1"/>
      <protection/>
    </xf>
    <xf numFmtId="0" fontId="13" fillId="0" borderId="22" xfId="53" applyNumberFormat="1" applyFont="1" applyFill="1" applyBorder="1" applyAlignment="1">
      <alignment horizontal="center" vertical="center"/>
      <protection/>
    </xf>
    <xf numFmtId="0" fontId="3" fillId="0" borderId="21" xfId="52" applyNumberFormat="1" applyFont="1" applyFill="1" applyBorder="1" applyAlignment="1" applyProtection="1">
      <alignment horizontal="center" vertical="center"/>
      <protection locked="0"/>
    </xf>
    <xf numFmtId="49" fontId="7" fillId="0" borderId="0" xfId="52" applyNumberFormat="1" applyFont="1" applyFill="1" applyAlignment="1">
      <alignment vertical="center"/>
      <protection/>
    </xf>
    <xf numFmtId="0" fontId="3" fillId="0" borderId="0" xfId="52" applyNumberFormat="1" applyFont="1" applyFill="1" applyAlignment="1">
      <alignment horizontal="right" vertical="center"/>
      <protection/>
    </xf>
    <xf numFmtId="20" fontId="3" fillId="0" borderId="0" xfId="52" applyNumberFormat="1" applyFont="1" applyFill="1" applyAlignment="1" applyProtection="1">
      <alignment horizontal="left" vertical="center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49" fontId="15" fillId="0" borderId="0" xfId="52" applyNumberFormat="1" applyFont="1" applyFill="1" applyBorder="1" applyAlignment="1">
      <alignment vertical="center"/>
      <protection/>
    </xf>
    <xf numFmtId="49" fontId="11" fillId="0" borderId="0" xfId="52" applyNumberFormat="1" applyFont="1" applyFill="1" applyBorder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11" fillId="0" borderId="24" xfId="52" applyNumberFormat="1" applyFont="1" applyFill="1" applyBorder="1" applyAlignment="1">
      <alignment horizontal="center" vertical="center" textRotation="90" wrapText="1"/>
      <protection/>
    </xf>
    <xf numFmtId="0" fontId="11" fillId="0" borderId="25" xfId="52" applyNumberFormat="1" applyFont="1" applyFill="1" applyBorder="1" applyAlignment="1">
      <alignment horizontal="center" vertical="center" textRotation="90" wrapText="1"/>
      <protection/>
    </xf>
    <xf numFmtId="0" fontId="11" fillId="0" borderId="26" xfId="52" applyNumberFormat="1" applyFont="1" applyFill="1" applyBorder="1" applyAlignment="1">
      <alignment horizontal="center" vertical="center"/>
      <protection/>
    </xf>
    <xf numFmtId="0" fontId="11" fillId="0" borderId="27" xfId="52" applyNumberFormat="1" applyFont="1" applyFill="1" applyBorder="1" applyAlignment="1">
      <alignment horizontal="center" vertical="center"/>
      <protection/>
    </xf>
    <xf numFmtId="0" fontId="11" fillId="0" borderId="28" xfId="52" applyNumberFormat="1" applyFont="1" applyFill="1" applyBorder="1" applyAlignment="1">
      <alignment horizontal="center" vertical="center" wrapText="1"/>
      <protection/>
    </xf>
    <xf numFmtId="0" fontId="11" fillId="0" borderId="29" xfId="52" applyNumberFormat="1" applyFont="1" applyFill="1" applyBorder="1" applyAlignment="1">
      <alignment horizontal="center" vertical="center" wrapText="1"/>
      <protection/>
    </xf>
    <xf numFmtId="0" fontId="12" fillId="0" borderId="30" xfId="52" applyNumberFormat="1" applyFont="1" applyFill="1" applyBorder="1" applyAlignment="1">
      <alignment horizontal="center" vertical="center" wrapText="1"/>
      <protection/>
    </xf>
    <xf numFmtId="0" fontId="12" fillId="0" borderId="31" xfId="52" applyNumberFormat="1" applyFont="1" applyFill="1" applyBorder="1" applyAlignment="1">
      <alignment horizontal="center" vertical="center" wrapText="1"/>
      <protection/>
    </xf>
    <xf numFmtId="0" fontId="11" fillId="0" borderId="30" xfId="52" applyNumberFormat="1" applyFont="1" applyFill="1" applyBorder="1" applyAlignment="1">
      <alignment horizontal="center" vertical="center" wrapText="1"/>
      <protection/>
    </xf>
    <xf numFmtId="0" fontId="11" fillId="0" borderId="31" xfId="52" applyNumberFormat="1" applyFont="1" applyFill="1" applyBorder="1" applyAlignment="1">
      <alignment horizontal="center" vertical="center" wrapText="1"/>
      <protection/>
    </xf>
    <xf numFmtId="0" fontId="11" fillId="0" borderId="32" xfId="52" applyNumberFormat="1" applyFont="1" applyFill="1" applyBorder="1" applyAlignment="1">
      <alignment horizontal="center" vertical="center" wrapText="1"/>
      <protection/>
    </xf>
    <xf numFmtId="0" fontId="11" fillId="0" borderId="33" xfId="52" applyNumberFormat="1" applyFont="1" applyFill="1" applyBorder="1" applyAlignment="1">
      <alignment horizontal="center" vertical="center" textRotation="90" wrapText="1"/>
      <protection/>
    </xf>
    <xf numFmtId="0" fontId="11" fillId="0" borderId="34" xfId="52" applyNumberFormat="1" applyFont="1" applyFill="1" applyBorder="1" applyAlignment="1">
      <alignment horizontal="center" vertical="center" textRotation="90" wrapText="1"/>
      <protection/>
    </xf>
    <xf numFmtId="0" fontId="2" fillId="0" borderId="0" xfId="52" applyNumberFormat="1" applyFont="1" applyFill="1" applyAlignment="1">
      <alignment horizontal="center" vertical="center" wrapText="1"/>
      <protection/>
    </xf>
    <xf numFmtId="0" fontId="2" fillId="0" borderId="0" xfId="52" applyNumberFormat="1" applyFont="1" applyFill="1" applyAlignment="1">
      <alignment horizontal="center" vertical="center"/>
      <protection/>
    </xf>
    <xf numFmtId="0" fontId="4" fillId="0" borderId="35" xfId="52" applyNumberFormat="1" applyFont="1" applyFill="1" applyBorder="1" applyAlignment="1">
      <alignment horizontal="center" vertical="center" wrapText="1"/>
      <protection/>
    </xf>
    <xf numFmtId="0" fontId="9" fillId="0" borderId="0" xfId="52" applyNumberFormat="1" applyFont="1" applyFill="1" applyBorder="1" applyAlignment="1">
      <alignment horizontal="center" vertical="center" wrapText="1"/>
      <protection/>
    </xf>
    <xf numFmtId="49" fontId="11" fillId="0" borderId="36" xfId="52" applyNumberFormat="1" applyFont="1" applyFill="1" applyBorder="1" applyAlignment="1">
      <alignment horizontal="center" vertical="center" textRotation="90" wrapText="1"/>
      <protection/>
    </xf>
    <xf numFmtId="49" fontId="11" fillId="0" borderId="37" xfId="52" applyNumberFormat="1" applyFont="1" applyFill="1" applyBorder="1" applyAlignment="1">
      <alignment horizontal="center" vertical="center" textRotation="90" wrapText="1"/>
      <protection/>
    </xf>
    <xf numFmtId="0" fontId="11" fillId="0" borderId="24" xfId="52" applyNumberFormat="1" applyFont="1" applyFill="1" applyBorder="1" applyAlignment="1">
      <alignment horizontal="center" vertical="center" wrapText="1"/>
      <protection/>
    </xf>
    <xf numFmtId="0" fontId="11" fillId="0" borderId="25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&#1082;-&#1083;&#1080;&#1095;&#1082;&#1072;%20&#1088;&#1077;&#1079;&#1091;&#1083;&#1100;&#1090;&#1072;&#1090;&#1099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Чемпионат Санкт-Петербурга по спортивному туризму
Первенство Санкт-Петербурга по спортивному туризму</v>
          </cell>
        </row>
        <row r="27">
          <cell r="C27" t="str">
            <v>30 апреля - 03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Е.А. Егорова, СС2К,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"мальчики/девочки"</v>
          </cell>
          <cell r="E48" t="str">
            <v>МАЛЬЧИКИ</v>
          </cell>
          <cell r="F48" t="str">
            <v>ДЕВОЧКИ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"мальчики/девочки"</v>
          </cell>
          <cell r="E49" t="str">
            <v>МАЛЬЧИКИ</v>
          </cell>
          <cell r="F49" t="str">
            <v>ДЕВОЧКИ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"мальчики/девочки"</v>
          </cell>
          <cell r="E50" t="str">
            <v>МАЛЬЧИКИ</v>
          </cell>
          <cell r="F50" t="str">
            <v>ДЕВОЧКИ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"юноши/девушки"</v>
          </cell>
          <cell r="E52" t="str">
            <v>ЮНОШИ</v>
          </cell>
          <cell r="F52" t="str">
            <v>ДЕВУШКИ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"юниоры/юниорки"</v>
          </cell>
          <cell r="E53" t="str">
            <v>ЮНИОРЫ</v>
          </cell>
          <cell r="F53" t="str">
            <v>ЮНИОРКИ</v>
          </cell>
          <cell r="G53" t="str">
            <v>16-21_3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D56" t="str">
            <v>"юниоры/юниорки"</v>
          </cell>
          <cell r="E56" t="str">
            <v>ЮНИОРЫ</v>
          </cell>
          <cell r="F56" t="str">
            <v>ЮНИОРКИ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41</v>
          </cell>
          <cell r="B2" t="str">
            <v>ДДЮТ Выборгского района - 1</v>
          </cell>
          <cell r="C2" t="str">
            <v>Санкт-Петербург, Выборгский район</v>
          </cell>
          <cell r="D2" t="str">
            <v>Балина Нина Александровна</v>
          </cell>
          <cell r="E2" t="str">
            <v>4.1</v>
          </cell>
          <cell r="F2">
            <v>1</v>
          </cell>
          <cell r="G2">
            <v>41</v>
          </cell>
          <cell r="H2" t="str">
            <v>Гадасик Нелли</v>
          </cell>
          <cell r="I2">
            <v>2003</v>
          </cell>
          <cell r="J2" t="str">
            <v>КМС</v>
          </cell>
          <cell r="K2" t="str">
            <v>ж</v>
          </cell>
          <cell r="L2" t="str">
            <v>ЮЮ 16-21_4</v>
          </cell>
          <cell r="N2">
            <v>1</v>
          </cell>
          <cell r="O2" t="str">
            <v>ж 1</v>
          </cell>
          <cell r="P2">
            <v>1</v>
          </cell>
          <cell r="Q2">
            <v>120</v>
          </cell>
          <cell r="R2">
            <v>2003</v>
          </cell>
          <cell r="S2" t="str">
            <v>ЮЮ 16-21_4ж</v>
          </cell>
          <cell r="U2">
            <v>900</v>
          </cell>
        </row>
        <row r="3">
          <cell r="A3">
            <v>42</v>
          </cell>
          <cell r="B3" t="str">
            <v>ДДЮТ Выборгского района - 1</v>
          </cell>
          <cell r="C3" t="str">
            <v>Санкт-Петербург, Выборгский район</v>
          </cell>
          <cell r="D3" t="str">
            <v>Балина Нина Александровна</v>
          </cell>
          <cell r="E3" t="str">
            <v>4.2</v>
          </cell>
          <cell r="F3">
            <v>2</v>
          </cell>
          <cell r="G3">
            <v>42</v>
          </cell>
          <cell r="H3" t="str">
            <v>Гоголева Любовь</v>
          </cell>
          <cell r="I3">
            <v>2004</v>
          </cell>
          <cell r="J3">
            <v>1</v>
          </cell>
          <cell r="K3" t="str">
            <v>ж</v>
          </cell>
          <cell r="L3" t="str">
            <v>ЮЮ 16-21_4</v>
          </cell>
          <cell r="N3">
            <v>1</v>
          </cell>
          <cell r="O3" t="str">
            <v>ж 1</v>
          </cell>
          <cell r="P3">
            <v>1</v>
          </cell>
          <cell r="Q3">
            <v>40</v>
          </cell>
          <cell r="R3">
            <v>2004</v>
          </cell>
          <cell r="S3" t="str">
            <v>ЮЮ 16-21_4ж</v>
          </cell>
          <cell r="U3">
            <v>900</v>
          </cell>
        </row>
        <row r="4">
          <cell r="A4">
            <v>43</v>
          </cell>
          <cell r="B4" t="str">
            <v>ДДЮТ Выборгского района - 1</v>
          </cell>
          <cell r="C4" t="str">
            <v>Санкт-Петербург, Выборгский район</v>
          </cell>
          <cell r="D4" t="str">
            <v>Балина Нина Александровна</v>
          </cell>
          <cell r="E4" t="str">
            <v>4.3</v>
          </cell>
          <cell r="F4">
            <v>3</v>
          </cell>
          <cell r="G4">
            <v>43</v>
          </cell>
          <cell r="H4" t="str">
            <v>Остапенко Маргарита</v>
          </cell>
          <cell r="I4">
            <v>2004</v>
          </cell>
          <cell r="J4">
            <v>1</v>
          </cell>
          <cell r="K4" t="str">
            <v>ж</v>
          </cell>
          <cell r="L4" t="str">
            <v>ЮЮ 16-21_4</v>
          </cell>
          <cell r="N4">
            <v>1</v>
          </cell>
          <cell r="P4">
            <v>1</v>
          </cell>
          <cell r="Q4">
            <v>40</v>
          </cell>
          <cell r="R4">
            <v>2004</v>
          </cell>
          <cell r="S4" t="str">
            <v>ЮЮ 16-21_4ж</v>
          </cell>
          <cell r="U4">
            <v>600</v>
          </cell>
        </row>
        <row r="5">
          <cell r="A5">
            <v>44</v>
          </cell>
          <cell r="B5" t="str">
            <v>ДДЮТ Выборгского района - 1</v>
          </cell>
          <cell r="C5" t="str">
            <v>Санкт-Петербург, Выборгский район</v>
          </cell>
          <cell r="D5" t="str">
            <v>Балина Нина Александровна</v>
          </cell>
          <cell r="E5" t="str">
            <v>4.4</v>
          </cell>
          <cell r="F5">
            <v>4</v>
          </cell>
          <cell r="G5">
            <v>44</v>
          </cell>
          <cell r="H5" t="str">
            <v>Кофман Давид</v>
          </cell>
          <cell r="I5">
            <v>2003</v>
          </cell>
          <cell r="J5">
            <v>1</v>
          </cell>
          <cell r="K5" t="str">
            <v>м</v>
          </cell>
          <cell r="L5" t="str">
            <v>ЮЮ 16-21_4</v>
          </cell>
          <cell r="N5">
            <v>1</v>
          </cell>
          <cell r="P5">
            <v>1</v>
          </cell>
          <cell r="Q5">
            <v>40</v>
          </cell>
          <cell r="R5">
            <v>2003</v>
          </cell>
          <cell r="S5" t="str">
            <v>ЮЮ 16-21_4м</v>
          </cell>
          <cell r="U5">
            <v>600</v>
          </cell>
        </row>
        <row r="6">
          <cell r="A6">
            <v>55</v>
          </cell>
          <cell r="B6" t="str">
            <v>ДДЮТ Выборгского района - 2</v>
          </cell>
          <cell r="C6" t="str">
            <v>Санкт-Петербург, Выборгский район</v>
          </cell>
          <cell r="D6" t="str">
            <v>Струков Павел Павлович</v>
          </cell>
          <cell r="E6" t="str">
            <v>5.5</v>
          </cell>
          <cell r="F6">
            <v>5</v>
          </cell>
          <cell r="G6">
            <v>55</v>
          </cell>
          <cell r="H6" t="str">
            <v>Георгиевская Виктория</v>
          </cell>
          <cell r="I6">
            <v>2005</v>
          </cell>
          <cell r="J6">
            <v>1</v>
          </cell>
          <cell r="K6" t="str">
            <v>ж</v>
          </cell>
          <cell r="L6" t="str">
            <v>ЮЮ 16-21_4</v>
          </cell>
          <cell r="N6">
            <v>1</v>
          </cell>
          <cell r="O6" t="str">
            <v>ж 1</v>
          </cell>
          <cell r="Q6">
            <v>40</v>
          </cell>
          <cell r="R6">
            <v>2005</v>
          </cell>
          <cell r="S6" t="str">
            <v>ЮЮ 16-21_4ж</v>
          </cell>
          <cell r="U6">
            <v>600</v>
          </cell>
        </row>
        <row r="7">
          <cell r="A7">
            <v>56</v>
          </cell>
          <cell r="B7" t="str">
            <v>ДДЮТ Выборгского района - 2</v>
          </cell>
          <cell r="C7" t="str">
            <v>Санкт-Петербург, Выборгский район</v>
          </cell>
          <cell r="D7" t="str">
            <v>Струков Павел Павлович</v>
          </cell>
          <cell r="E7" t="str">
            <v>5.6</v>
          </cell>
          <cell r="F7">
            <v>6</v>
          </cell>
          <cell r="G7">
            <v>56</v>
          </cell>
          <cell r="H7" t="str">
            <v>Фыгина Анна</v>
          </cell>
          <cell r="I7">
            <v>2005</v>
          </cell>
          <cell r="J7">
            <v>1</v>
          </cell>
          <cell r="K7" t="str">
            <v>ж</v>
          </cell>
          <cell r="L7" t="str">
            <v>ЮЮ 16-21_4</v>
          </cell>
          <cell r="N7">
            <v>1</v>
          </cell>
          <cell r="O7" t="str">
            <v>ж 1</v>
          </cell>
          <cell r="Q7">
            <v>40</v>
          </cell>
          <cell r="R7">
            <v>2005</v>
          </cell>
          <cell r="S7" t="str">
            <v>ЮЮ 16-21_4ж</v>
          </cell>
          <cell r="U7">
            <v>600</v>
          </cell>
        </row>
        <row r="8">
          <cell r="A8">
            <v>51</v>
          </cell>
          <cell r="B8" t="str">
            <v>ДДЮТ Выборгского района - 2</v>
          </cell>
          <cell r="C8" t="str">
            <v>Санкт-Петербург, Выборгский район</v>
          </cell>
          <cell r="D8" t="str">
            <v>Струков Павел Павлович</v>
          </cell>
          <cell r="E8" t="str">
            <v>5.1</v>
          </cell>
          <cell r="F8">
            <v>1</v>
          </cell>
          <cell r="G8">
            <v>51</v>
          </cell>
          <cell r="H8" t="str">
            <v>Кудрявцева Марьяна</v>
          </cell>
          <cell r="I8">
            <v>2005</v>
          </cell>
          <cell r="J8">
            <v>2</v>
          </cell>
          <cell r="K8" t="str">
            <v>ж</v>
          </cell>
          <cell r="L8" t="str">
            <v>ЮЮ 16-21_4</v>
          </cell>
          <cell r="N8">
            <v>1</v>
          </cell>
          <cell r="Q8">
            <v>12</v>
          </cell>
          <cell r="R8">
            <v>2005</v>
          </cell>
          <cell r="S8" t="str">
            <v>ЮЮ 16-21_4ж</v>
          </cell>
          <cell r="U8">
            <v>300</v>
          </cell>
        </row>
        <row r="9">
          <cell r="A9">
            <v>52</v>
          </cell>
          <cell r="B9" t="str">
            <v>ДДЮТ Выборгского района - 2</v>
          </cell>
          <cell r="C9" t="str">
            <v>Санкт-Петербург, Выборгский район</v>
          </cell>
          <cell r="D9" t="str">
            <v>Струков Павел Павлович</v>
          </cell>
          <cell r="E9" t="str">
            <v>5.2</v>
          </cell>
          <cell r="F9">
            <v>2</v>
          </cell>
          <cell r="G9">
            <v>52</v>
          </cell>
          <cell r="H9" t="str">
            <v>Полосенко Екатерина</v>
          </cell>
          <cell r="I9">
            <v>2004</v>
          </cell>
          <cell r="J9">
            <v>1</v>
          </cell>
          <cell r="K9" t="str">
            <v>ж</v>
          </cell>
          <cell r="L9" t="str">
            <v>ЮЮ 16-21_4</v>
          </cell>
          <cell r="N9">
            <v>1</v>
          </cell>
          <cell r="Q9">
            <v>40</v>
          </cell>
          <cell r="R9">
            <v>2004</v>
          </cell>
          <cell r="S9" t="str">
            <v>ЮЮ 16-21_4ж</v>
          </cell>
          <cell r="U9">
            <v>300</v>
          </cell>
        </row>
        <row r="10">
          <cell r="A10">
            <v>53</v>
          </cell>
          <cell r="B10" t="str">
            <v>ДДЮТ Выборгского района - 2</v>
          </cell>
          <cell r="C10" t="str">
            <v>Санкт-Петербург, Выборгский район</v>
          </cell>
          <cell r="D10" t="str">
            <v>Струков Павел Павлович</v>
          </cell>
          <cell r="E10" t="str">
            <v>5.3</v>
          </cell>
          <cell r="F10">
            <v>3</v>
          </cell>
          <cell r="G10">
            <v>53</v>
          </cell>
          <cell r="H10" t="str">
            <v>Федорова Вера</v>
          </cell>
          <cell r="I10">
            <v>2004</v>
          </cell>
          <cell r="J10">
            <v>1</v>
          </cell>
          <cell r="K10" t="str">
            <v>ж</v>
          </cell>
          <cell r="L10" t="str">
            <v>ЮЮ 16-21_4</v>
          </cell>
          <cell r="N10">
            <v>1</v>
          </cell>
          <cell r="Q10">
            <v>40</v>
          </cell>
          <cell r="R10">
            <v>2004</v>
          </cell>
          <cell r="S10" t="str">
            <v>ЮЮ 16-21_4ж</v>
          </cell>
          <cell r="U10">
            <v>300</v>
          </cell>
        </row>
        <row r="11">
          <cell r="A11">
            <v>54</v>
          </cell>
          <cell r="B11" t="str">
            <v>ДДЮТ Выборгского района - 2</v>
          </cell>
          <cell r="C11" t="str">
            <v>Санкт-Петербург, Выборгский район</v>
          </cell>
          <cell r="D11" t="str">
            <v>Струков Павел Павлович</v>
          </cell>
          <cell r="E11" t="str">
            <v>5.4</v>
          </cell>
          <cell r="F11">
            <v>4</v>
          </cell>
          <cell r="G11">
            <v>54</v>
          </cell>
          <cell r="H11" t="str">
            <v>Андреева Мария</v>
          </cell>
          <cell r="I11">
            <v>2005</v>
          </cell>
          <cell r="J11">
            <v>1</v>
          </cell>
          <cell r="K11" t="str">
            <v>ж</v>
          </cell>
          <cell r="L11" t="str">
            <v>ЮЮ 16-21_4</v>
          </cell>
          <cell r="N11">
            <v>1</v>
          </cell>
          <cell r="Q11">
            <v>40</v>
          </cell>
          <cell r="R11">
            <v>2005</v>
          </cell>
          <cell r="S11" t="str">
            <v>ЮЮ 16-21_4ж</v>
          </cell>
          <cell r="U11">
            <v>300</v>
          </cell>
        </row>
        <row r="12">
          <cell r="A12">
            <v>57</v>
          </cell>
          <cell r="B12" t="str">
            <v>ДДЮТ Выборгского района - 2</v>
          </cell>
          <cell r="C12" t="str">
            <v>Санкт-Петербург, Выборгский район</v>
          </cell>
          <cell r="D12" t="str">
            <v>Струков Павел Павлович</v>
          </cell>
          <cell r="E12" t="str">
            <v>5.7</v>
          </cell>
          <cell r="F12">
            <v>7</v>
          </cell>
          <cell r="G12">
            <v>57</v>
          </cell>
          <cell r="H12" t="str">
            <v>Петров Василий</v>
          </cell>
          <cell r="I12">
            <v>2005</v>
          </cell>
          <cell r="J12">
            <v>1</v>
          </cell>
          <cell r="K12" t="str">
            <v>м</v>
          </cell>
          <cell r="L12" t="str">
            <v>ЮЮ 16-21_4</v>
          </cell>
          <cell r="N12">
            <v>1</v>
          </cell>
          <cell r="Q12">
            <v>40</v>
          </cell>
          <cell r="R12">
            <v>2005</v>
          </cell>
          <cell r="S12" t="str">
            <v>ЮЮ 16-21_4м</v>
          </cell>
          <cell r="U12">
            <v>300</v>
          </cell>
        </row>
        <row r="13">
          <cell r="A13">
            <v>58</v>
          </cell>
          <cell r="B13" t="str">
            <v>ДДЮТ Выборгского района - 2</v>
          </cell>
          <cell r="C13" t="str">
            <v>Санкт-Петербург, Выборгский район</v>
          </cell>
          <cell r="D13" t="str">
            <v>Струков Павел Павлович</v>
          </cell>
          <cell r="E13" t="str">
            <v>5.8</v>
          </cell>
          <cell r="F13">
            <v>8</v>
          </cell>
          <cell r="G13">
            <v>58</v>
          </cell>
          <cell r="H13" t="str">
            <v>Маркевич Сергей</v>
          </cell>
          <cell r="I13">
            <v>2003</v>
          </cell>
          <cell r="J13" t="str">
            <v>КМС</v>
          </cell>
          <cell r="K13" t="str">
            <v>м</v>
          </cell>
          <cell r="L13" t="str">
            <v>ЮЮ 16-21_4</v>
          </cell>
          <cell r="N13">
            <v>1</v>
          </cell>
          <cell r="Q13">
            <v>120</v>
          </cell>
          <cell r="R13">
            <v>2003</v>
          </cell>
          <cell r="S13" t="str">
            <v>ЮЮ 16-21_4м</v>
          </cell>
          <cell r="U13">
            <v>300</v>
          </cell>
        </row>
        <row r="14">
          <cell r="A14">
            <v>61</v>
          </cell>
          <cell r="B14" t="str">
            <v>НГУ имени П. Ф. Лесгафта </v>
          </cell>
          <cell r="C14" t="str">
            <v>Санкт-Петербург, Адмиралтейский район</v>
          </cell>
          <cell r="D14" t="str">
            <v>Кукушин Константин Александрович </v>
          </cell>
          <cell r="E14" t="str">
            <v>6.1</v>
          </cell>
          <cell r="F14">
            <v>1</v>
          </cell>
          <cell r="G14">
            <v>61</v>
          </cell>
          <cell r="H14" t="str">
            <v>Иошин Савелий</v>
          </cell>
          <cell r="I14">
            <v>2000</v>
          </cell>
          <cell r="J14">
            <v>2</v>
          </cell>
          <cell r="K14" t="str">
            <v>м</v>
          </cell>
          <cell r="L14" t="str">
            <v>ЮЮ 16-21_4</v>
          </cell>
          <cell r="N14">
            <v>1</v>
          </cell>
          <cell r="Q14">
            <v>12</v>
          </cell>
          <cell r="R14">
            <v>2000</v>
          </cell>
          <cell r="S14" t="str">
            <v>ЮЮ 16-21_4м</v>
          </cell>
          <cell r="U14">
            <v>300</v>
          </cell>
        </row>
        <row r="15">
          <cell r="A15">
            <v>62</v>
          </cell>
          <cell r="B15" t="str">
            <v>НГУ имени П. Ф. Лесгафта </v>
          </cell>
          <cell r="C15" t="str">
            <v>Санкт-Петербург, Адмиралтейский район</v>
          </cell>
          <cell r="D15" t="str">
            <v>Кукушин Константин Александрович </v>
          </cell>
          <cell r="E15" t="str">
            <v>6.2</v>
          </cell>
          <cell r="F15">
            <v>2</v>
          </cell>
          <cell r="G15">
            <v>62</v>
          </cell>
          <cell r="H15" t="str">
            <v>Иванов Никита Г.</v>
          </cell>
          <cell r="I15">
            <v>1999</v>
          </cell>
          <cell r="J15">
            <v>2</v>
          </cell>
          <cell r="K15" t="str">
            <v>м</v>
          </cell>
          <cell r="L15" t="str">
            <v>МЖ_4</v>
          </cell>
          <cell r="N15">
            <v>1</v>
          </cell>
          <cell r="Q15">
            <v>12</v>
          </cell>
          <cell r="R15">
            <v>1999</v>
          </cell>
          <cell r="S15" t="str">
            <v>МЖ_4м</v>
          </cell>
          <cell r="U15">
            <v>300</v>
          </cell>
        </row>
        <row r="16">
          <cell r="A16">
            <v>91</v>
          </cell>
          <cell r="B16" t="str">
            <v>СДК "СпортТУРСПБ" - 1</v>
          </cell>
          <cell r="C16" t="str">
            <v>Санкт-Петербург, Приморский район</v>
          </cell>
          <cell r="D16" t="str">
            <v>Бабичев Виктор Александрович </v>
          </cell>
          <cell r="E16" t="str">
            <v>9.1</v>
          </cell>
          <cell r="F16">
            <v>1</v>
          </cell>
          <cell r="G16">
            <v>91</v>
          </cell>
          <cell r="H16" t="str">
            <v>Морозова Екатерина</v>
          </cell>
          <cell r="I16">
            <v>1999</v>
          </cell>
          <cell r="J16" t="str">
            <v>КМС</v>
          </cell>
          <cell r="K16" t="str">
            <v>ж</v>
          </cell>
          <cell r="L16" t="str">
            <v>МЖ_4</v>
          </cell>
          <cell r="N16">
            <v>1</v>
          </cell>
          <cell r="Q16">
            <v>120</v>
          </cell>
          <cell r="R16">
            <v>1999</v>
          </cell>
          <cell r="S16" t="str">
            <v>МЖ_4ж</v>
          </cell>
          <cell r="U16">
            <v>300</v>
          </cell>
        </row>
        <row r="17">
          <cell r="A17">
            <v>141</v>
          </cell>
          <cell r="B17" t="str">
            <v>СДК "СпортТУРСПБ" - 2</v>
          </cell>
          <cell r="C17" t="str">
            <v>Санкт-Петербург</v>
          </cell>
          <cell r="D17" t="str">
            <v>Горев Даниил Владимирович </v>
          </cell>
          <cell r="E17" t="str">
            <v>14.1</v>
          </cell>
          <cell r="F17">
            <v>1</v>
          </cell>
          <cell r="G17">
            <v>141</v>
          </cell>
          <cell r="H17" t="str">
            <v>Чернова Мария</v>
          </cell>
          <cell r="I17">
            <v>1997</v>
          </cell>
          <cell r="J17" t="str">
            <v>КМС</v>
          </cell>
          <cell r="K17" t="str">
            <v>ж</v>
          </cell>
          <cell r="L17" t="str">
            <v>МЖ_4</v>
          </cell>
          <cell r="M17" t="str">
            <v>ж</v>
          </cell>
          <cell r="N17">
            <v>1</v>
          </cell>
          <cell r="O17" t="str">
            <v>ж 1</v>
          </cell>
          <cell r="Q17">
            <v>120</v>
          </cell>
          <cell r="R17">
            <v>1997</v>
          </cell>
          <cell r="S17" t="str">
            <v>МЖ_4ж</v>
          </cell>
          <cell r="U17">
            <v>600</v>
          </cell>
        </row>
        <row r="18">
          <cell r="A18">
            <v>107</v>
          </cell>
          <cell r="B18" t="str">
            <v>СДЮСШОР № 2 - 1</v>
          </cell>
          <cell r="C18" t="str">
            <v>Санкт-Петербург</v>
          </cell>
          <cell r="D18" t="str">
            <v>Андреева Таисия Андреевна</v>
          </cell>
          <cell r="E18" t="str">
            <v>10.7</v>
          </cell>
          <cell r="F18">
            <v>7</v>
          </cell>
          <cell r="G18">
            <v>107</v>
          </cell>
          <cell r="H18" t="str">
            <v>Волнухина Вера</v>
          </cell>
          <cell r="I18">
            <v>1997</v>
          </cell>
          <cell r="J18" t="str">
            <v>МС</v>
          </cell>
          <cell r="K18" t="str">
            <v>ж</v>
          </cell>
          <cell r="L18" t="str">
            <v>МЖ_4</v>
          </cell>
          <cell r="N18">
            <v>1</v>
          </cell>
          <cell r="O18" t="str">
            <v>ж 3</v>
          </cell>
          <cell r="P18">
            <v>1</v>
          </cell>
          <cell r="Q18">
            <v>400</v>
          </cell>
          <cell r="R18">
            <v>1997</v>
          </cell>
          <cell r="S18" t="str">
            <v>МЖ_4ж</v>
          </cell>
          <cell r="U18">
            <v>900</v>
          </cell>
        </row>
        <row r="19">
          <cell r="A19">
            <v>108</v>
          </cell>
          <cell r="B19" t="str">
            <v>СДЮСШОР № 2 - 1</v>
          </cell>
          <cell r="C19" t="str">
            <v>Санкт-Петербург</v>
          </cell>
          <cell r="D19" t="str">
            <v>Андреева Таисия Андреевна</v>
          </cell>
          <cell r="E19" t="str">
            <v>10.8</v>
          </cell>
          <cell r="F19">
            <v>8</v>
          </cell>
          <cell r="G19">
            <v>108</v>
          </cell>
          <cell r="H19" t="str">
            <v>Федотова Евгения</v>
          </cell>
          <cell r="I19">
            <v>1989</v>
          </cell>
          <cell r="J19" t="str">
            <v>МС</v>
          </cell>
          <cell r="K19" t="str">
            <v>ж</v>
          </cell>
          <cell r="L19" t="str">
            <v>МЖ_4</v>
          </cell>
          <cell r="N19">
            <v>1</v>
          </cell>
          <cell r="O19" t="str">
            <v>ж 3</v>
          </cell>
          <cell r="Q19">
            <v>400</v>
          </cell>
          <cell r="R19">
            <v>1989</v>
          </cell>
          <cell r="S19" t="str">
            <v>МЖ_4ж</v>
          </cell>
          <cell r="U19">
            <v>600</v>
          </cell>
        </row>
        <row r="20">
          <cell r="A20">
            <v>109</v>
          </cell>
          <cell r="B20" t="str">
            <v>СДЮСШОР № 2 - 1</v>
          </cell>
          <cell r="C20" t="str">
            <v>Санкт-Петербург</v>
          </cell>
          <cell r="D20" t="str">
            <v>Андреева Таисия Андреевна</v>
          </cell>
          <cell r="E20" t="str">
            <v>10.9</v>
          </cell>
          <cell r="F20">
            <v>9</v>
          </cell>
          <cell r="G20">
            <v>109</v>
          </cell>
          <cell r="H20" t="str">
            <v>Потапенкова Мария</v>
          </cell>
          <cell r="I20">
            <v>1997</v>
          </cell>
          <cell r="J20" t="str">
            <v>КМС</v>
          </cell>
          <cell r="K20" t="str">
            <v>ж</v>
          </cell>
          <cell r="L20" t="str">
            <v>МЖ_4</v>
          </cell>
          <cell r="N20">
            <v>1</v>
          </cell>
          <cell r="O20" t="str">
            <v>ж 4</v>
          </cell>
          <cell r="Q20">
            <v>120</v>
          </cell>
          <cell r="R20">
            <v>1997</v>
          </cell>
          <cell r="S20" t="str">
            <v>МЖ_4ж</v>
          </cell>
          <cell r="U20">
            <v>600</v>
          </cell>
        </row>
        <row r="21">
          <cell r="A21">
            <v>110</v>
          </cell>
          <cell r="B21" t="str">
            <v>СДЮСШОР № 2 - 1</v>
          </cell>
          <cell r="C21" t="str">
            <v>Санкт-Петербург</v>
          </cell>
          <cell r="D21" t="str">
            <v>Андреева Таисия Андреевна</v>
          </cell>
          <cell r="E21" t="str">
            <v>10.10</v>
          </cell>
          <cell r="F21">
            <v>10</v>
          </cell>
          <cell r="G21">
            <v>110</v>
          </cell>
          <cell r="H21" t="str">
            <v>Белан Елизавета</v>
          </cell>
          <cell r="I21">
            <v>2002</v>
          </cell>
          <cell r="J21" t="str">
            <v>КМС</v>
          </cell>
          <cell r="K21" t="str">
            <v>ж</v>
          </cell>
          <cell r="L21" t="str">
            <v>ЮЮ 16-21_4</v>
          </cell>
          <cell r="N21">
            <v>1</v>
          </cell>
          <cell r="O21" t="str">
            <v>ж 4</v>
          </cell>
          <cell r="P21">
            <v>1</v>
          </cell>
          <cell r="Q21">
            <v>120</v>
          </cell>
          <cell r="R21">
            <v>2002</v>
          </cell>
          <cell r="S21" t="str">
            <v>ЮЮ 16-21_4ж</v>
          </cell>
          <cell r="U21">
            <v>900</v>
          </cell>
        </row>
        <row r="22">
          <cell r="A22">
            <v>101</v>
          </cell>
          <cell r="B22" t="str">
            <v>СДЮСШОР № 2 - 1</v>
          </cell>
          <cell r="C22" t="str">
            <v>Санкт-Петербург</v>
          </cell>
          <cell r="D22" t="str">
            <v>Андреева Таисия Андреевна</v>
          </cell>
          <cell r="E22" t="str">
            <v>10.1</v>
          </cell>
          <cell r="F22">
            <v>1</v>
          </cell>
          <cell r="G22">
            <v>101</v>
          </cell>
          <cell r="H22" t="str">
            <v>Горев Даниил</v>
          </cell>
          <cell r="I22">
            <v>1995</v>
          </cell>
          <cell r="J22" t="str">
            <v>КМС</v>
          </cell>
          <cell r="K22" t="str">
            <v>м</v>
          </cell>
          <cell r="L22" t="str">
            <v>МЖ_4</v>
          </cell>
          <cell r="N22">
            <v>1</v>
          </cell>
          <cell r="O22" t="str">
            <v>м 1</v>
          </cell>
          <cell r="P22">
            <v>1</v>
          </cell>
          <cell r="Q22">
            <v>120</v>
          </cell>
          <cell r="R22">
            <v>1995</v>
          </cell>
          <cell r="S22" t="str">
            <v>МЖ_4м</v>
          </cell>
          <cell r="U22">
            <v>900</v>
          </cell>
        </row>
        <row r="23">
          <cell r="A23">
            <v>102</v>
          </cell>
          <cell r="B23" t="str">
            <v>СДЮСШОР № 2 - 1</v>
          </cell>
          <cell r="C23" t="str">
            <v>Санкт-Петербург</v>
          </cell>
          <cell r="D23" t="str">
            <v>Андреева Таисия Андреевна</v>
          </cell>
          <cell r="E23" t="str">
            <v>10.2</v>
          </cell>
          <cell r="F23">
            <v>2</v>
          </cell>
          <cell r="G23">
            <v>102</v>
          </cell>
          <cell r="H23" t="str">
            <v>Струков Павел</v>
          </cell>
          <cell r="I23">
            <v>1996</v>
          </cell>
          <cell r="J23" t="str">
            <v>МС</v>
          </cell>
          <cell r="K23" t="str">
            <v>м</v>
          </cell>
          <cell r="L23" t="str">
            <v>МЖ_4</v>
          </cell>
          <cell r="N23">
            <v>1</v>
          </cell>
          <cell r="O23" t="str">
            <v>м 1</v>
          </cell>
          <cell r="P23">
            <v>2</v>
          </cell>
          <cell r="Q23">
            <v>400</v>
          </cell>
          <cell r="R23">
            <v>1996</v>
          </cell>
          <cell r="S23" t="str">
            <v>МЖ_4м</v>
          </cell>
          <cell r="U23">
            <v>900</v>
          </cell>
        </row>
        <row r="24">
          <cell r="A24">
            <v>103</v>
          </cell>
          <cell r="B24" t="str">
            <v>СДЮСШОР № 2 - 1</v>
          </cell>
          <cell r="C24" t="str">
            <v>Санкт-Петербург</v>
          </cell>
          <cell r="D24" t="str">
            <v>Андреева Таисия Андреевна</v>
          </cell>
          <cell r="E24" t="str">
            <v>10.3</v>
          </cell>
          <cell r="F24">
            <v>3</v>
          </cell>
          <cell r="G24">
            <v>103</v>
          </cell>
          <cell r="H24" t="str">
            <v>Киль Олег</v>
          </cell>
          <cell r="I24">
            <v>2001</v>
          </cell>
          <cell r="J24" t="str">
            <v>КМС</v>
          </cell>
          <cell r="K24" t="str">
            <v>м</v>
          </cell>
          <cell r="L24" t="str">
            <v>ЮЮ 16-21_4</v>
          </cell>
          <cell r="N24">
            <v>1</v>
          </cell>
          <cell r="O24" t="str">
            <v>м 2</v>
          </cell>
          <cell r="P24">
            <v>2</v>
          </cell>
          <cell r="Q24">
            <v>120</v>
          </cell>
          <cell r="R24">
            <v>2001</v>
          </cell>
          <cell r="S24" t="str">
            <v>ЮЮ 16-21_4м</v>
          </cell>
          <cell r="U24">
            <v>900</v>
          </cell>
        </row>
        <row r="25">
          <cell r="A25">
            <v>104</v>
          </cell>
          <cell r="B25" t="str">
            <v>СДЮСШОР № 2 - 1</v>
          </cell>
          <cell r="C25" t="str">
            <v>Санкт-Петербург</v>
          </cell>
          <cell r="D25" t="str">
            <v>Андреева Таисия Андреевна</v>
          </cell>
          <cell r="E25" t="str">
            <v>10.4</v>
          </cell>
          <cell r="F25">
            <v>4</v>
          </cell>
          <cell r="G25">
            <v>104</v>
          </cell>
          <cell r="H25" t="str">
            <v>Масанов Никита</v>
          </cell>
          <cell r="I25">
            <v>2001</v>
          </cell>
          <cell r="J25" t="str">
            <v>КМС</v>
          </cell>
          <cell r="K25" t="str">
            <v>м</v>
          </cell>
          <cell r="L25" t="str">
            <v>ЮЮ 16-21_4</v>
          </cell>
          <cell r="N25">
            <v>1</v>
          </cell>
          <cell r="O25" t="str">
            <v>м 2</v>
          </cell>
          <cell r="P25">
            <v>1</v>
          </cell>
          <cell r="Q25">
            <v>120</v>
          </cell>
          <cell r="R25">
            <v>2001</v>
          </cell>
          <cell r="S25" t="str">
            <v>ЮЮ 16-21_4м</v>
          </cell>
          <cell r="U25">
            <v>900</v>
          </cell>
        </row>
        <row r="26">
          <cell r="A26">
            <v>117</v>
          </cell>
          <cell r="B26" t="str">
            <v>СДЮСШОР № 2 - 2</v>
          </cell>
          <cell r="C26" t="str">
            <v>Санкт-Петербург</v>
          </cell>
          <cell r="D26" t="str">
            <v>Андреева Таисия Андреевна</v>
          </cell>
          <cell r="E26" t="str">
            <v>11.7</v>
          </cell>
          <cell r="F26">
            <v>7</v>
          </cell>
          <cell r="G26">
            <v>117</v>
          </cell>
          <cell r="H26" t="str">
            <v>Смирнова Анжелика</v>
          </cell>
          <cell r="I26">
            <v>2000</v>
          </cell>
          <cell r="J26" t="str">
            <v>КМС</v>
          </cell>
          <cell r="K26" t="str">
            <v>ж</v>
          </cell>
          <cell r="L26" t="str">
            <v>ЮЮ 16-21_4</v>
          </cell>
          <cell r="N26">
            <v>1</v>
          </cell>
          <cell r="O26" t="str">
            <v>ж 4</v>
          </cell>
          <cell r="P26">
            <v>1</v>
          </cell>
          <cell r="Q26">
            <v>120</v>
          </cell>
          <cell r="R26">
            <v>2000</v>
          </cell>
          <cell r="S26" t="str">
            <v>ЮЮ 16-21_4ж</v>
          </cell>
          <cell r="U26">
            <v>900</v>
          </cell>
        </row>
        <row r="27">
          <cell r="A27">
            <v>121</v>
          </cell>
          <cell r="B27" t="str">
            <v>СДЮСШОР № 2 - 2</v>
          </cell>
          <cell r="C27" t="str">
            <v>Санкт-Петербург</v>
          </cell>
          <cell r="D27" t="str">
            <v>Андреева Таисия Андреевна</v>
          </cell>
          <cell r="E27" t="str">
            <v>11.11</v>
          </cell>
          <cell r="F27">
            <v>11</v>
          </cell>
          <cell r="G27">
            <v>121</v>
          </cell>
          <cell r="H27" t="str">
            <v>Петрова Любовь</v>
          </cell>
          <cell r="I27">
            <v>1998</v>
          </cell>
          <cell r="J27" t="str">
            <v>МС</v>
          </cell>
          <cell r="K27" t="str">
            <v>ж</v>
          </cell>
          <cell r="L27" t="str">
            <v>МЖ_4</v>
          </cell>
          <cell r="N27">
            <v>1</v>
          </cell>
          <cell r="O27" t="str">
            <v>ж 4</v>
          </cell>
          <cell r="P27">
            <v>1</v>
          </cell>
          <cell r="Q27">
            <v>400</v>
          </cell>
          <cell r="R27">
            <v>1998</v>
          </cell>
          <cell r="S27" t="str">
            <v>МЖ_4ж</v>
          </cell>
          <cell r="U27">
            <v>900</v>
          </cell>
        </row>
        <row r="28">
          <cell r="A28">
            <v>119</v>
          </cell>
          <cell r="B28" t="str">
            <v>СДЮСШОР № 2 - 2</v>
          </cell>
          <cell r="C28" t="str">
            <v>Санкт-Петербург</v>
          </cell>
          <cell r="D28" t="str">
            <v>Андреева Таисия Андреевна</v>
          </cell>
          <cell r="E28" t="str">
            <v>11.9</v>
          </cell>
          <cell r="F28">
            <v>9</v>
          </cell>
          <cell r="G28">
            <v>119</v>
          </cell>
          <cell r="H28" t="str">
            <v>Межевич Анастасия</v>
          </cell>
          <cell r="I28">
            <v>2000</v>
          </cell>
          <cell r="J28" t="str">
            <v>МС</v>
          </cell>
          <cell r="K28" t="str">
            <v>ж</v>
          </cell>
          <cell r="L28" t="str">
            <v>ЮЮ 16-21_4</v>
          </cell>
          <cell r="N28">
            <v>1</v>
          </cell>
          <cell r="O28" t="str">
            <v>ж 5</v>
          </cell>
          <cell r="P28">
            <v>2</v>
          </cell>
          <cell r="Q28">
            <v>400</v>
          </cell>
          <cell r="R28">
            <v>2000</v>
          </cell>
          <cell r="S28" t="str">
            <v>ЮЮ 16-21_4ж</v>
          </cell>
          <cell r="U28">
            <v>900</v>
          </cell>
        </row>
        <row r="29">
          <cell r="A29">
            <v>120</v>
          </cell>
          <cell r="B29" t="str">
            <v>СДЮСШОР № 2 - 2</v>
          </cell>
          <cell r="C29" t="str">
            <v>Санкт-Петербург</v>
          </cell>
          <cell r="D29" t="str">
            <v>Андреева Таисия Андреевна</v>
          </cell>
          <cell r="E29" t="str">
            <v>11.10</v>
          </cell>
          <cell r="F29">
            <v>10</v>
          </cell>
          <cell r="G29">
            <v>120</v>
          </cell>
          <cell r="H29" t="str">
            <v>Кондратьева Алина</v>
          </cell>
          <cell r="I29">
            <v>2000</v>
          </cell>
          <cell r="J29" t="str">
            <v>КМС</v>
          </cell>
          <cell r="K29" t="str">
            <v>ж</v>
          </cell>
          <cell r="L29" t="str">
            <v>ЮЮ 16-21_4</v>
          </cell>
          <cell r="N29">
            <v>1</v>
          </cell>
          <cell r="O29" t="str">
            <v>ж 5</v>
          </cell>
          <cell r="P29">
            <v>2</v>
          </cell>
          <cell r="Q29">
            <v>120</v>
          </cell>
          <cell r="R29">
            <v>2000</v>
          </cell>
          <cell r="S29" t="str">
            <v>ЮЮ 16-21_4ж</v>
          </cell>
          <cell r="U29">
            <v>900</v>
          </cell>
        </row>
        <row r="30">
          <cell r="A30">
            <v>118</v>
          </cell>
          <cell r="B30" t="str">
            <v>СДЮСШОР № 2 - 2</v>
          </cell>
          <cell r="C30" t="str">
            <v>Санкт-Петербург</v>
          </cell>
          <cell r="D30" t="str">
            <v>Андреева Таисия Андреевна</v>
          </cell>
          <cell r="E30" t="str">
            <v>11.8</v>
          </cell>
          <cell r="F30">
            <v>8</v>
          </cell>
          <cell r="G30">
            <v>118</v>
          </cell>
          <cell r="H30" t="str">
            <v>Кушигина Анастасия</v>
          </cell>
          <cell r="I30">
            <v>2005</v>
          </cell>
          <cell r="J30">
            <v>1</v>
          </cell>
          <cell r="K30" t="str">
            <v>ж</v>
          </cell>
          <cell r="L30" t="str">
            <v>ЮЮ 16-21_4</v>
          </cell>
          <cell r="N30">
            <v>1</v>
          </cell>
          <cell r="O30" t="str">
            <v>ж 6</v>
          </cell>
          <cell r="P30">
            <v>3</v>
          </cell>
          <cell r="Q30">
            <v>40</v>
          </cell>
          <cell r="R30">
            <v>2005</v>
          </cell>
          <cell r="S30" t="str">
            <v>ЮЮ 16-21_4ж</v>
          </cell>
          <cell r="U30">
            <v>900</v>
          </cell>
        </row>
        <row r="31">
          <cell r="A31">
            <v>122</v>
          </cell>
          <cell r="B31" t="str">
            <v>СДЮСШОР № 2 - 2</v>
          </cell>
          <cell r="C31" t="str">
            <v>Санкт-Петербург</v>
          </cell>
          <cell r="D31" t="str">
            <v>Андреева Таисия Андреевна</v>
          </cell>
          <cell r="E31" t="str">
            <v>11.12</v>
          </cell>
          <cell r="F31">
            <v>12</v>
          </cell>
          <cell r="G31">
            <v>122</v>
          </cell>
          <cell r="H31" t="str">
            <v>Сухарева Олеся</v>
          </cell>
          <cell r="I31">
            <v>2003</v>
          </cell>
          <cell r="J31">
            <v>1</v>
          </cell>
          <cell r="K31" t="str">
            <v>ж</v>
          </cell>
          <cell r="L31" t="str">
            <v>ЮЮ 16-21_4</v>
          </cell>
          <cell r="N31">
            <v>1</v>
          </cell>
          <cell r="O31" t="str">
            <v>ж 6</v>
          </cell>
          <cell r="P31">
            <v>3</v>
          </cell>
          <cell r="Q31">
            <v>40</v>
          </cell>
          <cell r="R31">
            <v>2003</v>
          </cell>
          <cell r="S31" t="str">
            <v>ЮЮ 16-21_4ж</v>
          </cell>
          <cell r="U31">
            <v>900</v>
          </cell>
        </row>
        <row r="32">
          <cell r="A32">
            <v>111</v>
          </cell>
          <cell r="B32" t="str">
            <v>СДЮСШОР № 2 - 2</v>
          </cell>
          <cell r="C32" t="str">
            <v>Санкт-Петербург</v>
          </cell>
          <cell r="D32" t="str">
            <v>Андреева Таисия Андреевна</v>
          </cell>
          <cell r="E32" t="str">
            <v>11.1</v>
          </cell>
          <cell r="F32">
            <v>1</v>
          </cell>
          <cell r="G32">
            <v>111</v>
          </cell>
          <cell r="H32" t="str">
            <v>Просолов Игорь</v>
          </cell>
          <cell r="I32">
            <v>2001</v>
          </cell>
          <cell r="J32" t="str">
            <v>КМС</v>
          </cell>
          <cell r="K32" t="str">
            <v>м</v>
          </cell>
          <cell r="L32" t="str">
            <v>ЮЮ 16-21_4</v>
          </cell>
          <cell r="N32">
            <v>1</v>
          </cell>
          <cell r="O32" t="str">
            <v>м 1</v>
          </cell>
          <cell r="P32">
            <v>1</v>
          </cell>
          <cell r="Q32">
            <v>120</v>
          </cell>
          <cell r="R32">
            <v>2001</v>
          </cell>
          <cell r="S32" t="str">
            <v>ЮЮ 16-21_4м</v>
          </cell>
          <cell r="U32">
            <v>900</v>
          </cell>
        </row>
        <row r="33">
          <cell r="A33">
            <v>113</v>
          </cell>
          <cell r="B33" t="str">
            <v>СДЮСШОР № 2 - 2</v>
          </cell>
          <cell r="C33" t="str">
            <v>Санкт-Петербург</v>
          </cell>
          <cell r="D33" t="str">
            <v>Андреева Таисия Андреевна</v>
          </cell>
          <cell r="E33" t="str">
            <v>11.3</v>
          </cell>
          <cell r="F33">
            <v>3</v>
          </cell>
          <cell r="G33">
            <v>113</v>
          </cell>
          <cell r="H33" t="str">
            <v>Разумов Захар</v>
          </cell>
          <cell r="I33">
            <v>2005</v>
          </cell>
          <cell r="J33">
            <v>1</v>
          </cell>
          <cell r="K33" t="str">
            <v>м</v>
          </cell>
          <cell r="L33" t="str">
            <v>ЮЮ 16-21_4</v>
          </cell>
          <cell r="N33">
            <v>1</v>
          </cell>
          <cell r="O33" t="str">
            <v>м 2</v>
          </cell>
          <cell r="P33">
            <v>2</v>
          </cell>
          <cell r="Q33">
            <v>40</v>
          </cell>
          <cell r="R33">
            <v>2005</v>
          </cell>
          <cell r="S33" t="str">
            <v>ЮЮ 16-21_4м</v>
          </cell>
          <cell r="U33">
            <v>900</v>
          </cell>
        </row>
        <row r="34">
          <cell r="A34">
            <v>114</v>
          </cell>
          <cell r="B34" t="str">
            <v>СДЮСШОР № 2 - 2</v>
          </cell>
          <cell r="C34" t="str">
            <v>Санкт-Петербург</v>
          </cell>
          <cell r="D34" t="str">
            <v>Андреева Таисия Андреевна</v>
          </cell>
          <cell r="E34" t="str">
            <v>11.4</v>
          </cell>
          <cell r="F34">
            <v>4</v>
          </cell>
          <cell r="G34">
            <v>114</v>
          </cell>
          <cell r="H34" t="str">
            <v>Картушев Егор</v>
          </cell>
          <cell r="I34">
            <v>2004</v>
          </cell>
          <cell r="J34">
            <v>1</v>
          </cell>
          <cell r="K34" t="str">
            <v>м</v>
          </cell>
          <cell r="L34" t="str">
            <v>ЮЮ 16-21_4</v>
          </cell>
          <cell r="N34">
            <v>1</v>
          </cell>
          <cell r="O34" t="str">
            <v>м 2</v>
          </cell>
          <cell r="P34">
            <v>1</v>
          </cell>
          <cell r="Q34">
            <v>40</v>
          </cell>
          <cell r="R34">
            <v>2004</v>
          </cell>
          <cell r="S34" t="str">
            <v>ЮЮ 16-21_4м</v>
          </cell>
          <cell r="U34">
            <v>900</v>
          </cell>
        </row>
        <row r="35">
          <cell r="A35">
            <v>115</v>
          </cell>
          <cell r="B35" t="str">
            <v>СДЮСШОР № 2 - 2</v>
          </cell>
          <cell r="C35" t="str">
            <v>Санкт-Петербург</v>
          </cell>
          <cell r="D35" t="str">
            <v>Андреева Таисия Андреевна</v>
          </cell>
          <cell r="E35" t="str">
            <v>11.5</v>
          </cell>
          <cell r="F35">
            <v>5</v>
          </cell>
          <cell r="G35">
            <v>115</v>
          </cell>
          <cell r="H35" t="str">
            <v>Андреев Андрей</v>
          </cell>
          <cell r="I35">
            <v>1994</v>
          </cell>
          <cell r="J35" t="str">
            <v>МС</v>
          </cell>
          <cell r="K35" t="str">
            <v>м</v>
          </cell>
          <cell r="L35" t="str">
            <v>МЖ_4</v>
          </cell>
          <cell r="N35">
            <v>1</v>
          </cell>
          <cell r="O35" t="str">
            <v>м 3</v>
          </cell>
          <cell r="P35">
            <v>3</v>
          </cell>
          <cell r="Q35">
            <v>400</v>
          </cell>
          <cell r="R35">
            <v>1994</v>
          </cell>
          <cell r="S35" t="str">
            <v>МЖ_4м</v>
          </cell>
          <cell r="U35">
            <v>900</v>
          </cell>
        </row>
        <row r="36">
          <cell r="A36">
            <v>116</v>
          </cell>
          <cell r="B36" t="str">
            <v>СДЮСШОР № 2 - 2</v>
          </cell>
          <cell r="C36" t="str">
            <v>Санкт-Петербург</v>
          </cell>
          <cell r="D36" t="str">
            <v>Андреева Таисия Андреевна</v>
          </cell>
          <cell r="E36" t="str">
            <v>11.6</v>
          </cell>
          <cell r="F36">
            <v>6</v>
          </cell>
          <cell r="G36">
            <v>116</v>
          </cell>
          <cell r="H36" t="str">
            <v>Бахтияров Руслан</v>
          </cell>
          <cell r="I36">
            <v>1999</v>
          </cell>
          <cell r="J36" t="str">
            <v>КМС</v>
          </cell>
          <cell r="K36" t="str">
            <v>м</v>
          </cell>
          <cell r="L36" t="str">
            <v>МЖ_4</v>
          </cell>
          <cell r="N36">
            <v>1</v>
          </cell>
          <cell r="O36" t="str">
            <v>м 3</v>
          </cell>
          <cell r="P36">
            <v>3</v>
          </cell>
          <cell r="Q36">
            <v>120</v>
          </cell>
          <cell r="R36">
            <v>1999</v>
          </cell>
          <cell r="S36" t="str">
            <v>МЖ_4м</v>
          </cell>
          <cell r="U36">
            <v>900</v>
          </cell>
        </row>
        <row r="37">
          <cell r="A37">
            <v>31</v>
          </cell>
          <cell r="B37" t="str">
            <v>СДЮСШОР № 2 - 4</v>
          </cell>
          <cell r="C37" t="str">
            <v>Санкт-Петербург</v>
          </cell>
          <cell r="D37" t="str">
            <v>Медведев Алексей Владимирович</v>
          </cell>
          <cell r="E37" t="str">
            <v>3.1</v>
          </cell>
          <cell r="F37">
            <v>1</v>
          </cell>
          <cell r="G37">
            <v>31</v>
          </cell>
          <cell r="H37" t="str">
            <v>Веденяпина Полина</v>
          </cell>
          <cell r="I37">
            <v>1998</v>
          </cell>
          <cell r="J37" t="str">
            <v>КМС</v>
          </cell>
          <cell r="K37" t="str">
            <v>ж</v>
          </cell>
          <cell r="L37" t="str">
            <v>МЖ_4</v>
          </cell>
          <cell r="N37">
            <v>1</v>
          </cell>
          <cell r="O37" t="str">
            <v>ж 1</v>
          </cell>
          <cell r="P37">
            <v>1</v>
          </cell>
          <cell r="Q37">
            <v>120</v>
          </cell>
          <cell r="R37">
            <v>1998</v>
          </cell>
          <cell r="S37" t="str">
            <v>МЖ_4ж</v>
          </cell>
          <cell r="U37">
            <v>900</v>
          </cell>
        </row>
        <row r="38">
          <cell r="A38">
            <v>32</v>
          </cell>
          <cell r="B38" t="str">
            <v>СДЮСШОР № 2 - 4</v>
          </cell>
          <cell r="C38" t="str">
            <v>Санкт-Петербург</v>
          </cell>
          <cell r="D38" t="str">
            <v>Медведев Алексей Владимирович</v>
          </cell>
          <cell r="E38" t="str">
            <v>3.2</v>
          </cell>
          <cell r="F38">
            <v>2</v>
          </cell>
          <cell r="G38">
            <v>32</v>
          </cell>
          <cell r="H38" t="str">
            <v>Лебедева Наталья</v>
          </cell>
          <cell r="I38">
            <v>2001</v>
          </cell>
          <cell r="J38" t="str">
            <v>КМС</v>
          </cell>
          <cell r="K38" t="str">
            <v>ж</v>
          </cell>
          <cell r="L38" t="str">
            <v>ЮЮ 16-21_4</v>
          </cell>
          <cell r="N38">
            <v>1</v>
          </cell>
          <cell r="O38" t="str">
            <v>ж 1</v>
          </cell>
          <cell r="P38">
            <v>1</v>
          </cell>
          <cell r="Q38">
            <v>120</v>
          </cell>
          <cell r="R38">
            <v>2001</v>
          </cell>
          <cell r="S38" t="str">
            <v>ЮЮ 16-21_4ж</v>
          </cell>
          <cell r="U38">
            <v>900</v>
          </cell>
        </row>
        <row r="39">
          <cell r="A39">
            <v>34</v>
          </cell>
          <cell r="B39" t="str">
            <v>СДЮСШОР № 2 - 4</v>
          </cell>
          <cell r="C39" t="str">
            <v>Санкт-Петербург</v>
          </cell>
          <cell r="D39" t="str">
            <v>Медведев Алексей Владимирович</v>
          </cell>
          <cell r="E39" t="str">
            <v>3.4</v>
          </cell>
          <cell r="F39">
            <v>4</v>
          </cell>
          <cell r="G39">
            <v>34</v>
          </cell>
          <cell r="H39" t="str">
            <v>Прядохин Павел</v>
          </cell>
          <cell r="I39">
            <v>2000</v>
          </cell>
          <cell r="J39" t="str">
            <v>КМС</v>
          </cell>
          <cell r="K39" t="str">
            <v>м</v>
          </cell>
          <cell r="L39" t="str">
            <v>ЮЮ 16-21_4</v>
          </cell>
          <cell r="N39">
            <v>1</v>
          </cell>
          <cell r="O39" t="str">
            <v>м 2</v>
          </cell>
          <cell r="P39">
            <v>1</v>
          </cell>
          <cell r="Q39">
            <v>120</v>
          </cell>
          <cell r="R39">
            <v>2000</v>
          </cell>
          <cell r="S39" t="str">
            <v>ЮЮ 16-21_4м</v>
          </cell>
          <cell r="U39">
            <v>900</v>
          </cell>
        </row>
        <row r="40">
          <cell r="A40">
            <v>35</v>
          </cell>
          <cell r="B40" t="str">
            <v>СДЮСШОР № 2 - 4</v>
          </cell>
          <cell r="C40" t="str">
            <v>Санкт-Петербург</v>
          </cell>
          <cell r="D40" t="str">
            <v>Медведев Алексей Владимирович</v>
          </cell>
          <cell r="E40" t="str">
            <v>3.5</v>
          </cell>
          <cell r="F40">
            <v>5</v>
          </cell>
          <cell r="G40">
            <v>35</v>
          </cell>
          <cell r="H40" t="str">
            <v>Дзык Михаил</v>
          </cell>
          <cell r="I40">
            <v>1989</v>
          </cell>
          <cell r="J40" t="str">
            <v>КМС</v>
          </cell>
          <cell r="K40" t="str">
            <v>м</v>
          </cell>
          <cell r="L40" t="str">
            <v>МЖ_4</v>
          </cell>
          <cell r="N40">
            <v>1</v>
          </cell>
          <cell r="O40" t="str">
            <v>м 2</v>
          </cell>
          <cell r="Q40">
            <v>120</v>
          </cell>
          <cell r="R40">
            <v>1989</v>
          </cell>
          <cell r="S40" t="str">
            <v>МЖ_4м</v>
          </cell>
          <cell r="U40">
            <v>600</v>
          </cell>
        </row>
        <row r="41">
          <cell r="A41">
            <v>33</v>
          </cell>
          <cell r="B41" t="str">
            <v>СДЮСШОР № 2 - 4</v>
          </cell>
          <cell r="C41" t="str">
            <v>Санкт-Петербург</v>
          </cell>
          <cell r="D41" t="str">
            <v>Медведев Алексей Владимирович</v>
          </cell>
          <cell r="E41" t="str">
            <v>3.3</v>
          </cell>
          <cell r="F41">
            <v>3</v>
          </cell>
          <cell r="G41">
            <v>33</v>
          </cell>
          <cell r="H41" t="str">
            <v>Булдакова Анна</v>
          </cell>
          <cell r="I41">
            <v>2001</v>
          </cell>
          <cell r="J41" t="str">
            <v>КМС</v>
          </cell>
          <cell r="K41" t="str">
            <v>ж</v>
          </cell>
          <cell r="L41" t="str">
            <v>ЮЮ 16-21_4</v>
          </cell>
          <cell r="N41">
            <v>1</v>
          </cell>
          <cell r="P41">
            <v>1</v>
          </cell>
          <cell r="Q41">
            <v>120</v>
          </cell>
          <cell r="R41">
            <v>2001</v>
          </cell>
          <cell r="S41" t="str">
            <v>ЮЮ 16-21_4ж</v>
          </cell>
          <cell r="U41">
            <v>600</v>
          </cell>
        </row>
        <row r="42">
          <cell r="A42">
            <v>21</v>
          </cell>
          <cell r="B42" t="str">
            <v>СДЮСШОР № 2 - 5</v>
          </cell>
          <cell r="C42" t="str">
            <v>Санкт-Петербург</v>
          </cell>
          <cell r="D42" t="str">
            <v>Колоскова Юлия Александровна </v>
          </cell>
          <cell r="E42" t="str">
            <v>2.1</v>
          </cell>
          <cell r="F42">
            <v>1</v>
          </cell>
          <cell r="G42">
            <v>21</v>
          </cell>
          <cell r="H42" t="str">
            <v>Филюшкин Фёдор</v>
          </cell>
          <cell r="I42">
            <v>2004</v>
          </cell>
          <cell r="J42">
            <v>2</v>
          </cell>
          <cell r="K42" t="str">
            <v>м</v>
          </cell>
          <cell r="L42" t="str">
            <v>ЮЮ 16-21_4</v>
          </cell>
          <cell r="N42">
            <v>1</v>
          </cell>
          <cell r="Q42">
            <v>12</v>
          </cell>
          <cell r="R42">
            <v>2004</v>
          </cell>
          <cell r="S42" t="str">
            <v>ЮЮ 16-21_4м</v>
          </cell>
          <cell r="U42">
            <v>300</v>
          </cell>
        </row>
        <row r="43">
          <cell r="A43">
            <v>11</v>
          </cell>
          <cell r="B43" t="str">
            <v>СДЮСШОР № 2 (на базе ГБОУ СОШ № 312)</v>
          </cell>
          <cell r="C43" t="str">
            <v>Санкт-Петербург, Фрунзенский район</v>
          </cell>
          <cell r="D43" t="str">
            <v>Легкобыт Николай Владимирович</v>
          </cell>
          <cell r="E43" t="str">
            <v>1.1</v>
          </cell>
          <cell r="F43">
            <v>1</v>
          </cell>
          <cell r="G43">
            <v>11</v>
          </cell>
          <cell r="H43" t="str">
            <v>Магомедгаджиева Эльмира</v>
          </cell>
          <cell r="I43">
            <v>2005</v>
          </cell>
          <cell r="J43">
            <v>1</v>
          </cell>
          <cell r="K43" t="str">
            <v>ж</v>
          </cell>
          <cell r="L43" t="str">
            <v>ЮЮ 16-21_4</v>
          </cell>
          <cell r="N43">
            <v>1</v>
          </cell>
          <cell r="O43" t="str">
            <v>ж 1</v>
          </cell>
          <cell r="P43">
            <v>2</v>
          </cell>
          <cell r="Q43">
            <v>40</v>
          </cell>
          <cell r="R43">
            <v>2005</v>
          </cell>
          <cell r="S43" t="str">
            <v>ЮЮ 16-21_4ж</v>
          </cell>
          <cell r="U43">
            <v>900</v>
          </cell>
        </row>
        <row r="44">
          <cell r="A44">
            <v>12</v>
          </cell>
          <cell r="B44" t="str">
            <v>СДЮСШОР № 2 (на базе ГБОУ СОШ № 312)</v>
          </cell>
          <cell r="C44" t="str">
            <v>Санкт-Петербург, Фрунзенский район</v>
          </cell>
          <cell r="D44" t="str">
            <v>Легкобыт Николай Владимирович</v>
          </cell>
          <cell r="E44" t="str">
            <v>1.2</v>
          </cell>
          <cell r="F44">
            <v>2</v>
          </cell>
          <cell r="G44">
            <v>12</v>
          </cell>
          <cell r="H44" t="str">
            <v>Иванова Татьяна</v>
          </cell>
          <cell r="I44">
            <v>2003</v>
          </cell>
          <cell r="J44">
            <v>1</v>
          </cell>
          <cell r="K44" t="str">
            <v>ж</v>
          </cell>
          <cell r="L44" t="str">
            <v>ЮЮ 16-21_4</v>
          </cell>
          <cell r="N44">
            <v>1</v>
          </cell>
          <cell r="O44" t="str">
            <v>ж 1</v>
          </cell>
          <cell r="P44">
            <v>2</v>
          </cell>
          <cell r="Q44">
            <v>40</v>
          </cell>
          <cell r="R44">
            <v>2003</v>
          </cell>
          <cell r="S44" t="str">
            <v>ЮЮ 16-21_4ж</v>
          </cell>
          <cell r="U44">
            <v>900</v>
          </cell>
        </row>
        <row r="45">
          <cell r="A45">
            <v>13</v>
          </cell>
          <cell r="B45" t="str">
            <v>СДЮСШОР № 2 (на базе ГБОУ СОШ № 312)</v>
          </cell>
          <cell r="C45" t="str">
            <v>Санкт-Петербург, Фрунзенский район</v>
          </cell>
          <cell r="D45" t="str">
            <v>Легкобыт Николай Владимирович</v>
          </cell>
          <cell r="E45" t="str">
            <v>1.3</v>
          </cell>
          <cell r="F45">
            <v>3</v>
          </cell>
          <cell r="G45">
            <v>13</v>
          </cell>
          <cell r="H45" t="str">
            <v>Комкова Надежда</v>
          </cell>
          <cell r="I45">
            <v>2000</v>
          </cell>
          <cell r="J45" t="str">
            <v>КМС</v>
          </cell>
          <cell r="K45" t="str">
            <v>ж</v>
          </cell>
          <cell r="L45" t="str">
            <v>ЮЮ 16-21_4</v>
          </cell>
          <cell r="N45">
            <v>1</v>
          </cell>
          <cell r="O45" t="str">
            <v>ж 2</v>
          </cell>
          <cell r="P45">
            <v>2</v>
          </cell>
          <cell r="Q45">
            <v>120</v>
          </cell>
          <cell r="R45">
            <v>2000</v>
          </cell>
          <cell r="S45" t="str">
            <v>ЮЮ 16-21_4ж</v>
          </cell>
          <cell r="U45">
            <v>900</v>
          </cell>
        </row>
        <row r="46">
          <cell r="A46">
            <v>14</v>
          </cell>
          <cell r="B46" t="str">
            <v>СДЮСШОР № 2 (на базе ГБОУ СОШ № 312)</v>
          </cell>
          <cell r="C46" t="str">
            <v>Санкт-Петербург, Фрунзенский район</v>
          </cell>
          <cell r="D46" t="str">
            <v>Легкобыт Николай Владимирович</v>
          </cell>
          <cell r="E46" t="str">
            <v>1.4</v>
          </cell>
          <cell r="F46">
            <v>4</v>
          </cell>
          <cell r="G46">
            <v>14</v>
          </cell>
          <cell r="H46" t="str">
            <v>Кузнецова Екатерина</v>
          </cell>
          <cell r="I46">
            <v>2001</v>
          </cell>
          <cell r="J46" t="str">
            <v>МС</v>
          </cell>
          <cell r="K46" t="str">
            <v>ж</v>
          </cell>
          <cell r="L46" t="str">
            <v>ЮЮ 16-21_4</v>
          </cell>
          <cell r="N46">
            <v>1</v>
          </cell>
          <cell r="O46" t="str">
            <v>ж 2</v>
          </cell>
          <cell r="P46">
            <v>1</v>
          </cell>
          <cell r="Q46">
            <v>400</v>
          </cell>
          <cell r="R46">
            <v>2001</v>
          </cell>
          <cell r="S46" t="str">
            <v>ЮЮ 16-21_4ж</v>
          </cell>
          <cell r="U46">
            <v>900</v>
          </cell>
        </row>
        <row r="47">
          <cell r="A47">
            <v>15</v>
          </cell>
          <cell r="B47" t="str">
            <v>СДЮСШОР № 2 (на базе ГБОУ СОШ № 312)</v>
          </cell>
          <cell r="C47" t="str">
            <v>Санкт-Петербург, Фрунзенский район</v>
          </cell>
          <cell r="D47" t="str">
            <v>Легкобыт Николай Владимирович</v>
          </cell>
          <cell r="E47" t="str">
            <v>1.5</v>
          </cell>
          <cell r="F47">
            <v>5</v>
          </cell>
          <cell r="G47">
            <v>15</v>
          </cell>
          <cell r="H47" t="str">
            <v>Савельев Эдуард</v>
          </cell>
          <cell r="I47">
            <v>2004</v>
          </cell>
          <cell r="J47" t="str">
            <v>КМС</v>
          </cell>
          <cell r="K47" t="str">
            <v>м</v>
          </cell>
          <cell r="L47" t="str">
            <v>ЮЮ 16-21_4</v>
          </cell>
          <cell r="N47">
            <v>1</v>
          </cell>
          <cell r="O47" t="str">
            <v>м 3</v>
          </cell>
          <cell r="P47">
            <v>1</v>
          </cell>
          <cell r="Q47">
            <v>120</v>
          </cell>
          <cell r="R47">
            <v>2004</v>
          </cell>
          <cell r="S47" t="str">
            <v>ЮЮ 16-21_4м</v>
          </cell>
          <cell r="U47">
            <v>900</v>
          </cell>
        </row>
        <row r="48">
          <cell r="A48">
            <v>16</v>
          </cell>
          <cell r="B48" t="str">
            <v>СДЮСШОР № 2 (на базе ГБОУ СОШ № 312)</v>
          </cell>
          <cell r="C48" t="str">
            <v>Санкт-Петербург, Фрунзенский район</v>
          </cell>
          <cell r="D48" t="str">
            <v>Легкобыт Николай Владимирович</v>
          </cell>
          <cell r="E48" t="str">
            <v>1.6</v>
          </cell>
          <cell r="F48">
            <v>6</v>
          </cell>
          <cell r="G48">
            <v>16</v>
          </cell>
          <cell r="H48" t="str">
            <v>Петров Валерий</v>
          </cell>
          <cell r="I48">
            <v>1990</v>
          </cell>
          <cell r="J48">
            <v>1</v>
          </cell>
          <cell r="K48" t="str">
            <v>м</v>
          </cell>
          <cell r="L48" t="str">
            <v>МЖ_4</v>
          </cell>
          <cell r="N48">
            <v>1</v>
          </cell>
          <cell r="O48" t="str">
            <v>м 3</v>
          </cell>
          <cell r="P48">
            <v>1</v>
          </cell>
          <cell r="Q48">
            <v>40</v>
          </cell>
          <cell r="R48">
            <v>1990</v>
          </cell>
          <cell r="S48" t="str">
            <v>МЖ_4м</v>
          </cell>
          <cell r="U48">
            <v>900</v>
          </cell>
        </row>
        <row r="49">
          <cell r="A49">
            <v>17</v>
          </cell>
          <cell r="B49" t="str">
            <v>СДЮСШОР № 2 (на базе ГБОУ СОШ № 312)</v>
          </cell>
          <cell r="C49" t="str">
            <v>Санкт-Петербург, Фрунзенский район</v>
          </cell>
          <cell r="D49" t="str">
            <v>Легкобыт Николай Владимирович</v>
          </cell>
          <cell r="E49" t="str">
            <v>1.7</v>
          </cell>
          <cell r="F49">
            <v>7</v>
          </cell>
          <cell r="G49">
            <v>17</v>
          </cell>
          <cell r="H49" t="str">
            <v>Санников Илья</v>
          </cell>
          <cell r="I49">
            <v>2004</v>
          </cell>
          <cell r="J49" t="str">
            <v>КМС</v>
          </cell>
          <cell r="K49" t="str">
            <v>м</v>
          </cell>
          <cell r="L49" t="str">
            <v>ЮЮ 16-21_4</v>
          </cell>
          <cell r="N49">
            <v>1</v>
          </cell>
          <cell r="O49" t="str">
            <v>м 4</v>
          </cell>
          <cell r="P49">
            <v>1</v>
          </cell>
          <cell r="Q49">
            <v>120</v>
          </cell>
          <cell r="R49">
            <v>2004</v>
          </cell>
          <cell r="S49" t="str">
            <v>ЮЮ 16-21_4м</v>
          </cell>
          <cell r="U49">
            <v>900</v>
          </cell>
        </row>
        <row r="50">
          <cell r="A50">
            <v>20</v>
          </cell>
          <cell r="B50" t="str">
            <v>СДЮСШОР № 2 (на базе ГБОУ СОШ № 312)</v>
          </cell>
          <cell r="C50" t="str">
            <v>Санкт-Петербург, Фрунзенский район</v>
          </cell>
          <cell r="D50" t="str">
            <v>Легкобыт Николай Владимирович</v>
          </cell>
          <cell r="E50" t="str">
            <v>1.10</v>
          </cell>
          <cell r="F50">
            <v>10</v>
          </cell>
          <cell r="G50">
            <v>20</v>
          </cell>
          <cell r="H50" t="str">
            <v>Иванова Светлана</v>
          </cell>
          <cell r="I50">
            <v>2002</v>
          </cell>
          <cell r="J50">
            <v>1</v>
          </cell>
          <cell r="K50" t="str">
            <v>ж</v>
          </cell>
          <cell r="L50" t="str">
            <v>ЮЮ 16-21_4</v>
          </cell>
          <cell r="N50">
            <v>1</v>
          </cell>
          <cell r="Q50">
            <v>40</v>
          </cell>
          <cell r="R50">
            <v>2002</v>
          </cell>
          <cell r="S50" t="str">
            <v>ЮЮ 16-21_4ж</v>
          </cell>
          <cell r="U50">
            <v>300</v>
          </cell>
        </row>
        <row r="51">
          <cell r="A51">
            <v>131</v>
          </cell>
          <cell r="B51" t="str">
            <v>ТК "Муравейник" ДДТ Калининского района</v>
          </cell>
          <cell r="C51" t="str">
            <v>Санкт-Петербург, Калининский район</v>
          </cell>
          <cell r="D51" t="str">
            <v>Федорова Кристина Борисовна</v>
          </cell>
          <cell r="E51" t="str">
            <v>13.1</v>
          </cell>
          <cell r="F51">
            <v>1</v>
          </cell>
          <cell r="G51">
            <v>131</v>
          </cell>
          <cell r="H51" t="str">
            <v>Лукин Максим</v>
          </cell>
          <cell r="I51">
            <v>2002</v>
          </cell>
          <cell r="J51" t="str">
            <v>КМС</v>
          </cell>
          <cell r="K51" t="str">
            <v>м</v>
          </cell>
          <cell r="L51" t="str">
            <v>ЮЮ 16-21_4</v>
          </cell>
          <cell r="N51">
            <v>1</v>
          </cell>
          <cell r="O51" t="str">
            <v>м 1</v>
          </cell>
          <cell r="Q51">
            <v>120</v>
          </cell>
          <cell r="R51">
            <v>2002</v>
          </cell>
          <cell r="S51" t="str">
            <v>ЮЮ 16-21_4м</v>
          </cell>
          <cell r="U51">
            <v>600</v>
          </cell>
        </row>
        <row r="52">
          <cell r="A52">
            <v>132</v>
          </cell>
          <cell r="B52" t="str">
            <v>ТК "Муравейник" ДДТ Калининского района</v>
          </cell>
          <cell r="C52" t="str">
            <v>Санкт-Петербург, Калининский район</v>
          </cell>
          <cell r="D52" t="str">
            <v>Федорова Кристина Борисовна</v>
          </cell>
          <cell r="E52" t="str">
            <v>13.2</v>
          </cell>
          <cell r="F52">
            <v>2</v>
          </cell>
          <cell r="G52">
            <v>132</v>
          </cell>
          <cell r="H52" t="str">
            <v>Федоров Андрей</v>
          </cell>
          <cell r="I52">
            <v>2004</v>
          </cell>
          <cell r="J52" t="str">
            <v>КМС</v>
          </cell>
          <cell r="K52" t="str">
            <v>м</v>
          </cell>
          <cell r="L52" t="str">
            <v>ЮЮ 16-21_4</v>
          </cell>
          <cell r="N52">
            <v>1</v>
          </cell>
          <cell r="O52" t="str">
            <v>м 1</v>
          </cell>
          <cell r="Q52">
            <v>120</v>
          </cell>
          <cell r="R52">
            <v>2004</v>
          </cell>
          <cell r="S52" t="str">
            <v>ЮЮ 16-21_4м</v>
          </cell>
          <cell r="U52">
            <v>600</v>
          </cell>
        </row>
        <row r="53">
          <cell r="A53">
            <v>86</v>
          </cell>
          <cell r="B53" t="str">
            <v>Университет ИТМО ССК "Кронверкские барсы"</v>
          </cell>
          <cell r="C53" t="str">
            <v>Санкт-Петербург</v>
          </cell>
          <cell r="D53" t="str">
            <v>Гурин Павел Александрович</v>
          </cell>
          <cell r="E53" t="str">
            <v>8.6</v>
          </cell>
          <cell r="F53">
            <v>6</v>
          </cell>
          <cell r="G53">
            <v>86</v>
          </cell>
          <cell r="H53" t="str">
            <v>Фахриева Евгения</v>
          </cell>
          <cell r="I53">
            <v>2001</v>
          </cell>
          <cell r="J53">
            <v>2</v>
          </cell>
          <cell r="K53" t="str">
            <v>ж</v>
          </cell>
          <cell r="L53" t="str">
            <v>ЮЮ 16-21_4</v>
          </cell>
          <cell r="N53">
            <v>1</v>
          </cell>
          <cell r="O53" t="str">
            <v>ж 3</v>
          </cell>
          <cell r="Q53">
            <v>12</v>
          </cell>
          <cell r="R53">
            <v>2001</v>
          </cell>
          <cell r="S53" t="str">
            <v>ЮЮ 16-21_4ж</v>
          </cell>
          <cell r="U53">
            <v>600</v>
          </cell>
        </row>
        <row r="54">
          <cell r="A54">
            <v>87</v>
          </cell>
          <cell r="B54" t="str">
            <v>Университет ИТМО ССК "Кронверкские барсы"</v>
          </cell>
          <cell r="C54" t="str">
            <v>Санкт-Петербург</v>
          </cell>
          <cell r="D54" t="str">
            <v>Гурин Павел Александрович</v>
          </cell>
          <cell r="E54" t="str">
            <v>8.7</v>
          </cell>
          <cell r="F54">
            <v>7</v>
          </cell>
          <cell r="G54">
            <v>87</v>
          </cell>
          <cell r="H54" t="str">
            <v>Потапова Анна</v>
          </cell>
          <cell r="I54">
            <v>1998</v>
          </cell>
          <cell r="J54">
            <v>2</v>
          </cell>
          <cell r="K54" t="str">
            <v>ж</v>
          </cell>
          <cell r="L54" t="str">
            <v>МЖ_4</v>
          </cell>
          <cell r="N54">
            <v>1</v>
          </cell>
          <cell r="O54" t="str">
            <v>ж 3</v>
          </cell>
          <cell r="Q54">
            <v>12</v>
          </cell>
          <cell r="R54">
            <v>1998</v>
          </cell>
          <cell r="S54" t="str">
            <v>МЖ_4ж</v>
          </cell>
          <cell r="U54">
            <v>600</v>
          </cell>
        </row>
        <row r="55">
          <cell r="A55">
            <v>84</v>
          </cell>
          <cell r="B55" t="str">
            <v>Университет ИТМО ССК "Кронверкские барсы"</v>
          </cell>
          <cell r="C55" t="str">
            <v>Санкт-Петербург</v>
          </cell>
          <cell r="D55" t="str">
            <v>Гурин Павел Александрович</v>
          </cell>
          <cell r="E55" t="str">
            <v>8.4</v>
          </cell>
          <cell r="F55">
            <v>4</v>
          </cell>
          <cell r="G55">
            <v>84</v>
          </cell>
          <cell r="H55" t="str">
            <v>Гурин Павел</v>
          </cell>
          <cell r="I55">
            <v>1996</v>
          </cell>
          <cell r="J55" t="str">
            <v>КМС</v>
          </cell>
          <cell r="K55" t="str">
            <v>м</v>
          </cell>
          <cell r="L55" t="str">
            <v>МЖ_4</v>
          </cell>
          <cell r="N55">
            <v>1</v>
          </cell>
          <cell r="O55" t="str">
            <v>м 2</v>
          </cell>
          <cell r="Q55">
            <v>120</v>
          </cell>
          <cell r="R55">
            <v>1996</v>
          </cell>
          <cell r="S55" t="str">
            <v>МЖ_4м</v>
          </cell>
          <cell r="U55">
            <v>600</v>
          </cell>
        </row>
        <row r="56">
          <cell r="A56">
            <v>83</v>
          </cell>
          <cell r="B56" t="str">
            <v>Университет ИТМО ССК "Кронверкские барсы"</v>
          </cell>
          <cell r="C56" t="str">
            <v>Санкт-Петербург</v>
          </cell>
          <cell r="D56" t="str">
            <v>Гурин Павел Александрович</v>
          </cell>
          <cell r="E56" t="str">
            <v>8.3</v>
          </cell>
          <cell r="F56">
            <v>3</v>
          </cell>
          <cell r="G56">
            <v>83</v>
          </cell>
          <cell r="H56" t="str">
            <v>Мулюкова Амина</v>
          </cell>
          <cell r="I56">
            <v>2002</v>
          </cell>
          <cell r="J56">
            <v>2</v>
          </cell>
          <cell r="K56" t="str">
            <v>ж</v>
          </cell>
          <cell r="L56" t="str">
            <v>ЮЮ 16-21_4</v>
          </cell>
          <cell r="N56">
            <v>1</v>
          </cell>
          <cell r="Q56">
            <v>12</v>
          </cell>
          <cell r="R56">
            <v>2002</v>
          </cell>
          <cell r="S56" t="str">
            <v>ЮЮ 16-21_4ж</v>
          </cell>
          <cell r="U56">
            <v>300</v>
          </cell>
        </row>
        <row r="57">
          <cell r="A57">
            <v>221</v>
          </cell>
          <cell r="B57" t="str">
            <v>ШСК "ЛиС" ГБОУ СОШ № 339</v>
          </cell>
          <cell r="C57" t="str">
            <v>Санкт-Петербург, Невский район</v>
          </cell>
          <cell r="D57" t="str">
            <v>Федоров Алексей Леонидович</v>
          </cell>
          <cell r="E57" t="str">
            <v>22.1</v>
          </cell>
          <cell r="F57">
            <v>1</v>
          </cell>
          <cell r="G57">
            <v>221</v>
          </cell>
          <cell r="H57" t="str">
            <v>Ульянов Александр</v>
          </cell>
          <cell r="I57" t="str">
            <v>1972</v>
          </cell>
          <cell r="J57">
            <v>2</v>
          </cell>
          <cell r="K57" t="str">
            <v>м</v>
          </cell>
          <cell r="L57" t="str">
            <v>МЖ_4</v>
          </cell>
          <cell r="N57">
            <v>1</v>
          </cell>
          <cell r="Q57">
            <v>12</v>
          </cell>
          <cell r="R57">
            <v>1972</v>
          </cell>
          <cell r="S57" t="str">
            <v>МЖ_4м</v>
          </cell>
          <cell r="U57">
            <v>300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41_42</v>
          </cell>
          <cell r="D2" t="str">
            <v>ДДЮТ Выборгского района - 1</v>
          </cell>
          <cell r="E2" t="str">
            <v>Санкт-Петербург, Выборгский район</v>
          </cell>
          <cell r="F2" t="str">
            <v>Гадасик Нелли(КМС),
Гоголева Любовь(1)</v>
          </cell>
          <cell r="G2" t="str">
            <v>ж</v>
          </cell>
          <cell r="H2" t="str">
            <v>ЮЮ 16-21_4</v>
          </cell>
          <cell r="J2">
            <v>160</v>
          </cell>
          <cell r="K2">
            <v>1</v>
          </cell>
        </row>
        <row r="3">
          <cell r="C3" t="str">
            <v>55_56</v>
          </cell>
          <cell r="D3" t="str">
            <v>ДДЮТ Выборгского района - 2</v>
          </cell>
          <cell r="E3" t="str">
            <v>Санкт-Петербург, Выборгский район</v>
          </cell>
          <cell r="F3" t="str">
            <v>Георгиевская Виктория(1),
Фыгина Анна(1)</v>
          </cell>
          <cell r="G3" t="str">
            <v>ж</v>
          </cell>
          <cell r="H3" t="str">
            <v>ЮЮ 16-21_4</v>
          </cell>
          <cell r="J3">
            <v>80</v>
          </cell>
          <cell r="K3">
            <v>1</v>
          </cell>
        </row>
        <row r="4">
          <cell r="C4" t="str">
            <v>61_62</v>
          </cell>
          <cell r="D4" t="str">
            <v>НГУ имени П. Ф. Лесгафта </v>
          </cell>
          <cell r="E4" t="str">
            <v>Санкт-Петербург, Адмиралтейский район</v>
          </cell>
          <cell r="F4" t="str">
            <v>Иошин Савелий(2),
Иванов Никита Г.(2)</v>
          </cell>
          <cell r="G4" t="str">
            <v>м</v>
          </cell>
          <cell r="H4" t="str">
            <v>МЖ_4</v>
          </cell>
          <cell r="J4">
            <v>24</v>
          </cell>
          <cell r="K4">
            <v>1</v>
          </cell>
        </row>
        <row r="5">
          <cell r="C5" t="str">
            <v>141_142</v>
          </cell>
          <cell r="D5" t="str">
            <v>СДК "СпортТУРСПБ" - 2</v>
          </cell>
          <cell r="E5" t="str">
            <v>Санкт-Петербург</v>
          </cell>
          <cell r="F5" t="str">
            <v>Чернова Мария(КМС),
Черепанова Юлия(МС)</v>
          </cell>
          <cell r="G5" t="str">
            <v>ж</v>
          </cell>
          <cell r="H5" t="str">
            <v>МЖ_4</v>
          </cell>
          <cell r="I5" t="str">
            <v>ж</v>
          </cell>
          <cell r="J5">
            <v>520</v>
          </cell>
          <cell r="K5">
            <v>1</v>
          </cell>
        </row>
        <row r="6">
          <cell r="C6" t="str">
            <v>107_108</v>
          </cell>
          <cell r="D6" t="str">
            <v>СДЮСШОР № 2 - 1</v>
          </cell>
          <cell r="E6" t="str">
            <v>Санкт-Петербург</v>
          </cell>
          <cell r="F6" t="str">
            <v>Волнухина Вера(МС),
Федотова Евгения(МС)</v>
          </cell>
          <cell r="G6" t="str">
            <v>ж</v>
          </cell>
          <cell r="H6" t="str">
            <v>МЖ_4</v>
          </cell>
          <cell r="J6">
            <v>800</v>
          </cell>
          <cell r="K6">
            <v>3</v>
          </cell>
        </row>
        <row r="7">
          <cell r="C7" t="str">
            <v>109_110</v>
          </cell>
          <cell r="D7" t="str">
            <v>СДЮСШОР № 2 - 1</v>
          </cell>
          <cell r="E7" t="str">
            <v>Санкт-Петербург</v>
          </cell>
          <cell r="F7" t="str">
            <v>Потапенкова Мария(КМС),
Белан Елизавета(КМС)</v>
          </cell>
          <cell r="G7" t="str">
            <v>ж</v>
          </cell>
          <cell r="H7" t="str">
            <v>ЮЮ 16-21_4</v>
          </cell>
          <cell r="J7">
            <v>240</v>
          </cell>
          <cell r="K7">
            <v>4</v>
          </cell>
        </row>
        <row r="8">
          <cell r="C8" t="str">
            <v>101_102</v>
          </cell>
          <cell r="D8" t="str">
            <v>СДЮСШОР № 2 - 1</v>
          </cell>
          <cell r="E8" t="str">
            <v>Санкт-Петербург</v>
          </cell>
          <cell r="F8" t="str">
            <v>Горев Даниил(КМС),
Струков Павел(МС)</v>
          </cell>
          <cell r="G8" t="str">
            <v>м</v>
          </cell>
          <cell r="H8" t="str">
            <v>МЖ_4</v>
          </cell>
          <cell r="J8">
            <v>520</v>
          </cell>
          <cell r="K8">
            <v>1</v>
          </cell>
        </row>
        <row r="9">
          <cell r="C9" t="str">
            <v>103_104</v>
          </cell>
          <cell r="D9" t="str">
            <v>СДЮСШОР № 2 - 1</v>
          </cell>
          <cell r="E9" t="str">
            <v>Санкт-Петербург</v>
          </cell>
          <cell r="F9" t="str">
            <v>Киль Олег(КМС),
Масанов Никита(КМС)</v>
          </cell>
          <cell r="G9" t="str">
            <v>м</v>
          </cell>
          <cell r="H9" t="str">
            <v>ЮЮ 16-21_4</v>
          </cell>
          <cell r="J9">
            <v>240</v>
          </cell>
          <cell r="K9">
            <v>2</v>
          </cell>
        </row>
        <row r="10">
          <cell r="C10" t="str">
            <v>117_121</v>
          </cell>
          <cell r="D10" t="str">
            <v>СДЮСШОР № 2 - 2</v>
          </cell>
          <cell r="E10" t="str">
            <v>Санкт-Петербург</v>
          </cell>
          <cell r="F10" t="str">
            <v>Смирнова Анжелика(КМС),
Петрова Любовь(МС)</v>
          </cell>
          <cell r="G10" t="str">
            <v>ж</v>
          </cell>
          <cell r="H10" t="str">
            <v>МЖ_4</v>
          </cell>
          <cell r="J10">
            <v>520</v>
          </cell>
          <cell r="K10">
            <v>4</v>
          </cell>
        </row>
        <row r="11">
          <cell r="C11" t="str">
            <v>119_120</v>
          </cell>
          <cell r="D11" t="str">
            <v>СДЮСШОР № 2 - 2</v>
          </cell>
          <cell r="E11" t="str">
            <v>Санкт-Петербург</v>
          </cell>
          <cell r="F11" t="str">
            <v>Межевич Анастасия(МС),
Кондратьева Алина(КМС)</v>
          </cell>
          <cell r="G11" t="str">
            <v>ж</v>
          </cell>
          <cell r="H11" t="str">
            <v>ЮЮ 16-21_4</v>
          </cell>
          <cell r="J11">
            <v>520</v>
          </cell>
          <cell r="K11">
            <v>5</v>
          </cell>
        </row>
        <row r="12">
          <cell r="C12" t="str">
            <v>118_122</v>
          </cell>
          <cell r="D12" t="str">
            <v>СДЮСШОР № 2 - 2</v>
          </cell>
          <cell r="E12" t="str">
            <v>Санкт-Петербург</v>
          </cell>
          <cell r="F12" t="str">
            <v>Кушигина Анастасия(1),
Сухарева Олеся(1)</v>
          </cell>
          <cell r="G12" t="str">
            <v>ж</v>
          </cell>
          <cell r="H12" t="str">
            <v>ЮЮ 16-21_4</v>
          </cell>
          <cell r="J12">
            <v>80</v>
          </cell>
          <cell r="K12">
            <v>6</v>
          </cell>
        </row>
        <row r="13">
          <cell r="C13" t="str">
            <v>111_112</v>
          </cell>
          <cell r="D13" t="str">
            <v>СДЮСШОР № 2 - 2</v>
          </cell>
          <cell r="E13" t="str">
            <v>Санкт-Петербург</v>
          </cell>
          <cell r="F13" t="str">
            <v>Просолов Игорь(КМС),
Потовой Андрей(КМС)</v>
          </cell>
          <cell r="G13" t="str">
            <v>м</v>
          </cell>
          <cell r="H13" t="str">
            <v>ЮЮ 16-21_4</v>
          </cell>
          <cell r="J13">
            <v>240</v>
          </cell>
          <cell r="K13">
            <v>1</v>
          </cell>
        </row>
        <row r="14">
          <cell r="C14" t="str">
            <v>113_114</v>
          </cell>
          <cell r="D14" t="str">
            <v>СДЮСШОР № 2 - 2</v>
          </cell>
          <cell r="E14" t="str">
            <v>Санкт-Петербург</v>
          </cell>
          <cell r="F14" t="str">
            <v>Разумов Захар(1),
Картушев Егор(1)</v>
          </cell>
          <cell r="G14" t="str">
            <v>м</v>
          </cell>
          <cell r="H14" t="str">
            <v>ЮЮ 16-21_4</v>
          </cell>
          <cell r="J14">
            <v>80</v>
          </cell>
          <cell r="K14">
            <v>2</v>
          </cell>
        </row>
        <row r="15">
          <cell r="C15" t="str">
            <v>115_116</v>
          </cell>
          <cell r="D15" t="str">
            <v>СДЮСШОР № 2 - 2</v>
          </cell>
          <cell r="E15" t="str">
            <v>Санкт-Петербург</v>
          </cell>
          <cell r="F15" t="str">
            <v>Андреев Андрей(МС),
Бахтияров Руслан(КМС)</v>
          </cell>
          <cell r="G15" t="str">
            <v>м</v>
          </cell>
          <cell r="H15" t="str">
            <v>МЖ_4</v>
          </cell>
          <cell r="J15">
            <v>520</v>
          </cell>
          <cell r="K15">
            <v>3</v>
          </cell>
        </row>
        <row r="16">
          <cell r="C16" t="str">
            <v>31_32</v>
          </cell>
          <cell r="D16" t="str">
            <v>СДЮСШОР № 2 - 4</v>
          </cell>
          <cell r="E16" t="str">
            <v>Санкт-Петербург</v>
          </cell>
          <cell r="F16" t="str">
            <v>Веденяпина Полина(КМС),
Лебедева Наталья(КМС)</v>
          </cell>
          <cell r="G16" t="str">
            <v>ж</v>
          </cell>
          <cell r="H16" t="str">
            <v>ЮЮ 16-21_4</v>
          </cell>
          <cell r="J16">
            <v>240</v>
          </cell>
          <cell r="K16">
            <v>1</v>
          </cell>
        </row>
        <row r="17">
          <cell r="C17" t="str">
            <v>34_35</v>
          </cell>
          <cell r="D17" t="str">
            <v>СДЮСШОР № 2 - 4</v>
          </cell>
          <cell r="E17" t="str">
            <v>Санкт-Петербург</v>
          </cell>
          <cell r="F17" t="str">
            <v>Прядохин Павел(КМС),
Дзык Михаил(КМС)</v>
          </cell>
          <cell r="G17" t="str">
            <v>м</v>
          </cell>
          <cell r="H17" t="str">
            <v>МЖ_4</v>
          </cell>
          <cell r="J17">
            <v>240</v>
          </cell>
          <cell r="K17">
            <v>2</v>
          </cell>
        </row>
        <row r="18">
          <cell r="C18" t="str">
            <v>11_12</v>
          </cell>
          <cell r="D18" t="str">
            <v>СДЮСШОР № 2 (на базе ГБОУ СОШ № 312)</v>
          </cell>
          <cell r="E18" t="str">
            <v>Санкт-Петербург, Фрунзенский район</v>
          </cell>
          <cell r="F18" t="str">
            <v>Магомедгаджиева Эльмира(1),
Иванова Татьяна(1)</v>
          </cell>
          <cell r="G18" t="str">
            <v>ж</v>
          </cell>
          <cell r="H18" t="str">
            <v>ЮЮ 16-21_4</v>
          </cell>
          <cell r="J18">
            <v>80</v>
          </cell>
          <cell r="K18">
            <v>1</v>
          </cell>
        </row>
        <row r="19">
          <cell r="C19" t="str">
            <v>13_14</v>
          </cell>
          <cell r="D19" t="str">
            <v>СДЮСШОР № 2 (на базе ГБОУ СОШ № 312)</v>
          </cell>
          <cell r="E19" t="str">
            <v>Санкт-Петербург, Фрунзенский район</v>
          </cell>
          <cell r="F19" t="str">
            <v>Комкова Надежда(КМС),
Кузнецова Екатерина(МС)</v>
          </cell>
          <cell r="G19" t="str">
            <v>ж</v>
          </cell>
          <cell r="H19" t="str">
            <v>ЮЮ 16-21_4</v>
          </cell>
          <cell r="J19">
            <v>520</v>
          </cell>
          <cell r="K19">
            <v>2</v>
          </cell>
        </row>
        <row r="20">
          <cell r="C20" t="str">
            <v>15_16</v>
          </cell>
          <cell r="D20" t="str">
            <v>СДЮСШОР № 2 (на базе ГБОУ СОШ № 312)</v>
          </cell>
          <cell r="E20" t="str">
            <v>Санкт-Петербург, Фрунзенский район</v>
          </cell>
          <cell r="F20" t="str">
            <v>Савельев Эдуард(КМС),
Петров Валерий(1)</v>
          </cell>
          <cell r="G20" t="str">
            <v>м</v>
          </cell>
          <cell r="H20" t="str">
            <v>МЖ_4</v>
          </cell>
          <cell r="J20">
            <v>160</v>
          </cell>
          <cell r="K20">
            <v>3</v>
          </cell>
        </row>
        <row r="21">
          <cell r="C21" t="str">
            <v>17_18</v>
          </cell>
          <cell r="D21" t="str">
            <v>СДЮСШОР № 2 (на базе ГБОУ СОШ № 312)</v>
          </cell>
          <cell r="E21" t="str">
            <v>Санкт-Петербург, Фрунзенский район</v>
          </cell>
          <cell r="F21" t="str">
            <v>Санников Илья(КМС),
Иванов Иван(1)</v>
          </cell>
          <cell r="G21" t="str">
            <v>м</v>
          </cell>
          <cell r="H21" t="str">
            <v>ЮЮ 16-21_4</v>
          </cell>
          <cell r="J21">
            <v>160</v>
          </cell>
          <cell r="K21">
            <v>4</v>
          </cell>
        </row>
        <row r="22">
          <cell r="C22" t="str">
            <v>131_132</v>
          </cell>
          <cell r="D22" t="str">
            <v>ТК "Муравейник" ДДТ Калининского района</v>
          </cell>
          <cell r="E22" t="str">
            <v>Санкт-Петербург, Калининский район</v>
          </cell>
          <cell r="F22" t="str">
            <v>Лукин Максим(КМС),
Федоров Андрей(КМС)</v>
          </cell>
          <cell r="G22" t="str">
            <v>м</v>
          </cell>
          <cell r="H22" t="str">
            <v>ЮЮ 16-21_4</v>
          </cell>
          <cell r="J22">
            <v>240</v>
          </cell>
          <cell r="K22">
            <v>1</v>
          </cell>
        </row>
        <row r="23">
          <cell r="C23" t="str">
            <v>81_82</v>
          </cell>
          <cell r="D23" t="str">
            <v>Университет ИТМО ССК "Кронверкские барсы"</v>
          </cell>
          <cell r="E23" t="str">
            <v>Санкт-Петербург</v>
          </cell>
          <cell r="F23" t="str">
            <v>Соколова Евгения(2),
Воронкова Инна(2)</v>
          </cell>
          <cell r="G23" t="str">
            <v>ж</v>
          </cell>
          <cell r="H23" t="str">
            <v>ЮЮ 16-21_4</v>
          </cell>
          <cell r="J23">
            <v>24</v>
          </cell>
          <cell r="K23">
            <v>1</v>
          </cell>
        </row>
        <row r="24">
          <cell r="C24" t="str">
            <v>86_87</v>
          </cell>
          <cell r="D24" t="str">
            <v>Университет ИТМО ССК "Кронверкские барсы"</v>
          </cell>
          <cell r="E24" t="str">
            <v>Санкт-Петербург</v>
          </cell>
          <cell r="F24" t="str">
            <v>Фахриева Евгения(2),
Потапова Анна(2)</v>
          </cell>
          <cell r="G24" t="str">
            <v>ж</v>
          </cell>
          <cell r="H24" t="str">
            <v>МЖ_4</v>
          </cell>
          <cell r="J24">
            <v>24</v>
          </cell>
          <cell r="K24">
            <v>3</v>
          </cell>
        </row>
        <row r="25">
          <cell r="C25" t="str">
            <v>84_85</v>
          </cell>
          <cell r="D25" t="str">
            <v>Университет ИТМО ССК "Кронверкские барсы"</v>
          </cell>
          <cell r="E25" t="str">
            <v>Санкт-Петербург</v>
          </cell>
          <cell r="F25" t="str">
            <v>Гурин Павел(КМС),
Черезов Игорь(1)</v>
          </cell>
          <cell r="G25" t="str">
            <v>м</v>
          </cell>
          <cell r="H25" t="str">
            <v>МЖ_4</v>
          </cell>
          <cell r="J25">
            <v>160</v>
          </cell>
          <cell r="K25">
            <v>2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65</v>
          </cell>
        </row>
        <row r="2">
          <cell r="E2" t="str">
            <v>4.1</v>
          </cell>
          <cell r="F2">
            <v>1</v>
          </cell>
          <cell r="G2">
            <v>41</v>
          </cell>
          <cell r="H2" t="str">
            <v>Гадасик Нелли</v>
          </cell>
          <cell r="I2">
            <v>2003</v>
          </cell>
          <cell r="J2" t="str">
            <v>КМС</v>
          </cell>
          <cell r="K2" t="str">
            <v>ж</v>
          </cell>
          <cell r="L2" t="str">
            <v>ЮЮ 16-21_4</v>
          </cell>
          <cell r="N2">
            <v>1</v>
          </cell>
          <cell r="O2" t="str">
            <v>ж 1</v>
          </cell>
          <cell r="P2">
            <v>1</v>
          </cell>
          <cell r="Q2">
            <v>120</v>
          </cell>
          <cell r="R2">
            <v>2003</v>
          </cell>
          <cell r="S2" t="str">
            <v>ЮЮ 16-21_4ж</v>
          </cell>
          <cell r="U2">
            <v>900</v>
          </cell>
        </row>
        <row r="3">
          <cell r="E3" t="str">
            <v>4.2</v>
          </cell>
          <cell r="F3">
            <v>2</v>
          </cell>
          <cell r="G3">
            <v>42</v>
          </cell>
          <cell r="H3" t="str">
            <v>Гоголева Любовь</v>
          </cell>
          <cell r="I3">
            <v>2004</v>
          </cell>
          <cell r="J3">
            <v>1</v>
          </cell>
          <cell r="K3" t="str">
            <v>ж</v>
          </cell>
          <cell r="L3" t="str">
            <v>ЮЮ 16-21_4</v>
          </cell>
          <cell r="N3">
            <v>1</v>
          </cell>
          <cell r="O3" t="str">
            <v>ж 1</v>
          </cell>
          <cell r="P3">
            <v>1</v>
          </cell>
          <cell r="Q3">
            <v>40</v>
          </cell>
          <cell r="R3">
            <v>2004</v>
          </cell>
          <cell r="S3" t="str">
            <v>ЮЮ 16-21_4ж</v>
          </cell>
          <cell r="U3">
            <v>900</v>
          </cell>
        </row>
        <row r="4">
          <cell r="E4" t="str">
            <v>4.3</v>
          </cell>
          <cell r="F4">
            <v>3</v>
          </cell>
          <cell r="G4">
            <v>43</v>
          </cell>
          <cell r="H4" t="str">
            <v>Остапенко Маргарита</v>
          </cell>
          <cell r="I4">
            <v>2004</v>
          </cell>
          <cell r="J4">
            <v>1</v>
          </cell>
          <cell r="K4" t="str">
            <v>ж</v>
          </cell>
          <cell r="L4" t="str">
            <v>ЮЮ 16-21_4</v>
          </cell>
          <cell r="N4">
            <v>1</v>
          </cell>
          <cell r="P4">
            <v>1</v>
          </cell>
          <cell r="Q4">
            <v>40</v>
          </cell>
          <cell r="R4">
            <v>2004</v>
          </cell>
          <cell r="S4" t="str">
            <v>ЮЮ 16-21_4ж</v>
          </cell>
          <cell r="U4">
            <v>600</v>
          </cell>
        </row>
        <row r="5">
          <cell r="E5" t="str">
            <v>4.4</v>
          </cell>
          <cell r="F5">
            <v>4</v>
          </cell>
          <cell r="G5">
            <v>44</v>
          </cell>
          <cell r="H5" t="str">
            <v>Кофман Давид</v>
          </cell>
          <cell r="I5">
            <v>2003</v>
          </cell>
          <cell r="J5">
            <v>1</v>
          </cell>
          <cell r="K5" t="str">
            <v>м</v>
          </cell>
          <cell r="L5" t="str">
            <v>ЮЮ 16-21_4</v>
          </cell>
          <cell r="N5">
            <v>1</v>
          </cell>
          <cell r="P5">
            <v>1</v>
          </cell>
          <cell r="Q5">
            <v>40</v>
          </cell>
          <cell r="R5">
            <v>2003</v>
          </cell>
          <cell r="S5" t="str">
            <v>ЮЮ 16-21_4м</v>
          </cell>
          <cell r="U5">
            <v>600</v>
          </cell>
        </row>
        <row r="6">
          <cell r="E6" t="str">
            <v>5.5</v>
          </cell>
          <cell r="F6">
            <v>5</v>
          </cell>
          <cell r="G6">
            <v>55</v>
          </cell>
          <cell r="H6" t="str">
            <v>Георгиевская Виктория</v>
          </cell>
          <cell r="I6">
            <v>2005</v>
          </cell>
          <cell r="J6">
            <v>1</v>
          </cell>
          <cell r="K6" t="str">
            <v>ж</v>
          </cell>
          <cell r="L6" t="str">
            <v>ЮЮ 16-21_4</v>
          </cell>
          <cell r="N6">
            <v>1</v>
          </cell>
          <cell r="O6" t="str">
            <v>ж 1</v>
          </cell>
          <cell r="Q6">
            <v>40</v>
          </cell>
          <cell r="R6">
            <v>2005</v>
          </cell>
          <cell r="S6" t="str">
            <v>ЮЮ 16-21_4ж</v>
          </cell>
          <cell r="U6">
            <v>600</v>
          </cell>
        </row>
        <row r="7">
          <cell r="E7" t="str">
            <v>5.6</v>
          </cell>
          <cell r="F7">
            <v>6</v>
          </cell>
          <cell r="G7">
            <v>56</v>
          </cell>
          <cell r="H7" t="str">
            <v>Фыгина Анна</v>
          </cell>
          <cell r="I7">
            <v>2005</v>
          </cell>
          <cell r="J7">
            <v>1</v>
          </cell>
          <cell r="K7" t="str">
            <v>ж</v>
          </cell>
          <cell r="L7" t="str">
            <v>ЮЮ 16-21_4</v>
          </cell>
          <cell r="N7">
            <v>1</v>
          </cell>
          <cell r="O7" t="str">
            <v>ж 1</v>
          </cell>
          <cell r="Q7">
            <v>40</v>
          </cell>
          <cell r="R7">
            <v>2005</v>
          </cell>
          <cell r="S7" t="str">
            <v>ЮЮ 16-21_4ж</v>
          </cell>
          <cell r="U7">
            <v>600</v>
          </cell>
        </row>
        <row r="8">
          <cell r="E8" t="str">
            <v>5.1</v>
          </cell>
          <cell r="F8">
            <v>1</v>
          </cell>
          <cell r="G8">
            <v>51</v>
          </cell>
          <cell r="H8" t="str">
            <v>Кудрявцева Марьяна</v>
          </cell>
          <cell r="I8">
            <v>2005</v>
          </cell>
          <cell r="J8">
            <v>2</v>
          </cell>
          <cell r="K8" t="str">
            <v>ж</v>
          </cell>
          <cell r="L8" t="str">
            <v>ЮЮ 16-21_4</v>
          </cell>
          <cell r="N8">
            <v>1</v>
          </cell>
          <cell r="Q8">
            <v>12</v>
          </cell>
          <cell r="R8">
            <v>2005</v>
          </cell>
          <cell r="S8" t="str">
            <v>ЮЮ 16-21_4ж</v>
          </cell>
          <cell r="U8">
            <v>300</v>
          </cell>
        </row>
        <row r="9">
          <cell r="E9" t="str">
            <v>5.2</v>
          </cell>
          <cell r="F9">
            <v>2</v>
          </cell>
          <cell r="G9">
            <v>52</v>
          </cell>
          <cell r="H9" t="str">
            <v>Полосенко Екатерина</v>
          </cell>
          <cell r="I9">
            <v>2004</v>
          </cell>
          <cell r="J9">
            <v>1</v>
          </cell>
          <cell r="K9" t="str">
            <v>ж</v>
          </cell>
          <cell r="L9" t="str">
            <v>ЮЮ 16-21_4</v>
          </cell>
          <cell r="N9">
            <v>1</v>
          </cell>
          <cell r="Q9">
            <v>40</v>
          </cell>
          <cell r="R9">
            <v>2004</v>
          </cell>
          <cell r="S9" t="str">
            <v>ЮЮ 16-21_4ж</v>
          </cell>
          <cell r="U9">
            <v>300</v>
          </cell>
        </row>
        <row r="10">
          <cell r="E10" t="str">
            <v>5.3</v>
          </cell>
          <cell r="F10">
            <v>3</v>
          </cell>
          <cell r="G10">
            <v>53</v>
          </cell>
          <cell r="H10" t="str">
            <v>Федорова Вера</v>
          </cell>
          <cell r="I10">
            <v>2004</v>
          </cell>
          <cell r="J10">
            <v>1</v>
          </cell>
          <cell r="K10" t="str">
            <v>ж</v>
          </cell>
          <cell r="L10" t="str">
            <v>ЮЮ 16-21_4</v>
          </cell>
          <cell r="N10">
            <v>1</v>
          </cell>
          <cell r="Q10">
            <v>40</v>
          </cell>
          <cell r="R10">
            <v>2004</v>
          </cell>
          <cell r="S10" t="str">
            <v>ЮЮ 16-21_4ж</v>
          </cell>
          <cell r="U10">
            <v>300</v>
          </cell>
        </row>
        <row r="11">
          <cell r="E11" t="str">
            <v>5.4</v>
          </cell>
          <cell r="F11">
            <v>4</v>
          </cell>
          <cell r="G11">
            <v>54</v>
          </cell>
          <cell r="H11" t="str">
            <v>Андреева Мария</v>
          </cell>
          <cell r="I11">
            <v>2005</v>
          </cell>
          <cell r="J11">
            <v>1</v>
          </cell>
          <cell r="K11" t="str">
            <v>ж</v>
          </cell>
          <cell r="L11" t="str">
            <v>ЮЮ 16-21_4</v>
          </cell>
          <cell r="N11">
            <v>1</v>
          </cell>
          <cell r="Q11">
            <v>40</v>
          </cell>
          <cell r="R11">
            <v>2005</v>
          </cell>
          <cell r="S11" t="str">
            <v>ЮЮ 16-21_4ж</v>
          </cell>
          <cell r="U11">
            <v>300</v>
          </cell>
        </row>
        <row r="12">
          <cell r="E12" t="str">
            <v>5.7</v>
          </cell>
          <cell r="F12">
            <v>7</v>
          </cell>
          <cell r="G12">
            <v>57</v>
          </cell>
          <cell r="H12" t="str">
            <v>Петров Василий</v>
          </cell>
          <cell r="I12">
            <v>2005</v>
          </cell>
          <cell r="J12">
            <v>1</v>
          </cell>
          <cell r="K12" t="str">
            <v>м</v>
          </cell>
          <cell r="L12" t="str">
            <v>ЮЮ 16-21_4</v>
          </cell>
          <cell r="N12">
            <v>1</v>
          </cell>
          <cell r="Q12">
            <v>40</v>
          </cell>
          <cell r="R12">
            <v>2005</v>
          </cell>
          <cell r="S12" t="str">
            <v>ЮЮ 16-21_4м</v>
          </cell>
          <cell r="U12">
            <v>300</v>
          </cell>
        </row>
        <row r="13">
          <cell r="E13" t="str">
            <v>5.8</v>
          </cell>
          <cell r="F13">
            <v>8</v>
          </cell>
          <cell r="G13">
            <v>58</v>
          </cell>
          <cell r="H13" t="str">
            <v>Маркевич Сергей</v>
          </cell>
          <cell r="I13">
            <v>2003</v>
          </cell>
          <cell r="J13" t="str">
            <v>КМС</v>
          </cell>
          <cell r="K13" t="str">
            <v>м</v>
          </cell>
          <cell r="L13" t="str">
            <v>ЮЮ 16-21_4</v>
          </cell>
          <cell r="N13">
            <v>1</v>
          </cell>
          <cell r="Q13">
            <v>120</v>
          </cell>
          <cell r="R13">
            <v>2003</v>
          </cell>
          <cell r="S13" t="str">
            <v>ЮЮ 16-21_4м</v>
          </cell>
          <cell r="U13">
            <v>300</v>
          </cell>
        </row>
        <row r="14">
          <cell r="E14" t="str">
            <v>6.1</v>
          </cell>
          <cell r="F14">
            <v>1</v>
          </cell>
          <cell r="G14">
            <v>61</v>
          </cell>
          <cell r="H14" t="str">
            <v>Иошин Савелий</v>
          </cell>
          <cell r="I14">
            <v>2000</v>
          </cell>
          <cell r="J14">
            <v>2</v>
          </cell>
          <cell r="K14" t="str">
            <v>м</v>
          </cell>
          <cell r="L14" t="str">
            <v>ЮЮ 16-21_4</v>
          </cell>
          <cell r="N14">
            <v>1</v>
          </cell>
          <cell r="Q14">
            <v>12</v>
          </cell>
          <cell r="R14">
            <v>2000</v>
          </cell>
          <cell r="S14" t="str">
            <v>ЮЮ 16-21_4м</v>
          </cell>
          <cell r="U14">
            <v>300</v>
          </cell>
        </row>
        <row r="15">
          <cell r="E15" t="str">
            <v>6.2</v>
          </cell>
          <cell r="F15">
            <v>2</v>
          </cell>
          <cell r="G15">
            <v>62</v>
          </cell>
          <cell r="H15" t="str">
            <v>Иванов Никита Г.</v>
          </cell>
          <cell r="I15">
            <v>1999</v>
          </cell>
          <cell r="J15">
            <v>2</v>
          </cell>
          <cell r="K15" t="str">
            <v>м</v>
          </cell>
          <cell r="L15" t="str">
            <v>МЖ_4</v>
          </cell>
          <cell r="N15">
            <v>1</v>
          </cell>
          <cell r="Q15">
            <v>12</v>
          </cell>
          <cell r="R15">
            <v>1999</v>
          </cell>
          <cell r="S15" t="str">
            <v>МЖ_4м</v>
          </cell>
          <cell r="U15">
            <v>300</v>
          </cell>
        </row>
        <row r="16">
          <cell r="E16" t="str">
            <v>9.1</v>
          </cell>
          <cell r="F16">
            <v>1</v>
          </cell>
          <cell r="G16">
            <v>91</v>
          </cell>
          <cell r="H16" t="str">
            <v>Морозова Екатерина</v>
          </cell>
          <cell r="I16">
            <v>1999</v>
          </cell>
          <cell r="J16" t="str">
            <v>КМС</v>
          </cell>
          <cell r="K16" t="str">
            <v>ж</v>
          </cell>
          <cell r="L16" t="str">
            <v>МЖ_4</v>
          </cell>
          <cell r="N16">
            <v>1</v>
          </cell>
          <cell r="Q16">
            <v>120</v>
          </cell>
          <cell r="R16">
            <v>1999</v>
          </cell>
          <cell r="S16" t="str">
            <v>МЖ_4ж</v>
          </cell>
          <cell r="U16">
            <v>300</v>
          </cell>
        </row>
        <row r="17">
          <cell r="E17" t="str">
            <v>14.1</v>
          </cell>
          <cell r="F17">
            <v>1</v>
          </cell>
          <cell r="G17">
            <v>141</v>
          </cell>
          <cell r="H17" t="str">
            <v>Чернова Мария</v>
          </cell>
          <cell r="I17">
            <v>1997</v>
          </cell>
          <cell r="J17" t="str">
            <v>КМС</v>
          </cell>
          <cell r="K17" t="str">
            <v>ж</v>
          </cell>
          <cell r="L17" t="str">
            <v>МЖ_4</v>
          </cell>
          <cell r="M17" t="str">
            <v>ж</v>
          </cell>
          <cell r="N17">
            <v>1</v>
          </cell>
          <cell r="O17" t="str">
            <v>ж 1</v>
          </cell>
          <cell r="Q17">
            <v>120</v>
          </cell>
          <cell r="R17">
            <v>1997</v>
          </cell>
          <cell r="S17" t="str">
            <v>МЖ_4ж</v>
          </cell>
          <cell r="U17">
            <v>600</v>
          </cell>
        </row>
        <row r="18">
          <cell r="E18" t="str">
            <v>14.2</v>
          </cell>
          <cell r="F18">
            <v>2</v>
          </cell>
          <cell r="G18">
            <v>142</v>
          </cell>
          <cell r="H18" t="str">
            <v>Черепанова Юлия</v>
          </cell>
          <cell r="I18">
            <v>1998</v>
          </cell>
          <cell r="J18" t="str">
            <v>МС</v>
          </cell>
          <cell r="K18" t="str">
            <v>ж</v>
          </cell>
          <cell r="L18" t="str">
            <v>МЖ_4</v>
          </cell>
          <cell r="M18" t="str">
            <v>ж</v>
          </cell>
          <cell r="O18" t="str">
            <v>ж 1</v>
          </cell>
          <cell r="Q18">
            <v>400</v>
          </cell>
          <cell r="R18">
            <v>1998</v>
          </cell>
          <cell r="S18" t="str">
            <v>МЖ_4ж</v>
          </cell>
          <cell r="U18">
            <v>300</v>
          </cell>
        </row>
        <row r="19">
          <cell r="E19" t="str">
            <v>10.7</v>
          </cell>
          <cell r="F19">
            <v>7</v>
          </cell>
          <cell r="G19">
            <v>107</v>
          </cell>
          <cell r="H19" t="str">
            <v>Волнухина Вера</v>
          </cell>
          <cell r="I19">
            <v>1997</v>
          </cell>
          <cell r="J19" t="str">
            <v>МС</v>
          </cell>
          <cell r="K19" t="str">
            <v>ж</v>
          </cell>
          <cell r="L19" t="str">
            <v>МЖ_4</v>
          </cell>
          <cell r="N19">
            <v>1</v>
          </cell>
          <cell r="O19" t="str">
            <v>ж 3</v>
          </cell>
          <cell r="P19">
            <v>1</v>
          </cell>
          <cell r="Q19">
            <v>400</v>
          </cell>
          <cell r="R19">
            <v>1997</v>
          </cell>
          <cell r="S19" t="str">
            <v>МЖ_4ж</v>
          </cell>
          <cell r="U19">
            <v>900</v>
          </cell>
        </row>
        <row r="20">
          <cell r="E20" t="str">
            <v>10.8</v>
          </cell>
          <cell r="F20">
            <v>8</v>
          </cell>
          <cell r="G20">
            <v>108</v>
          </cell>
          <cell r="H20" t="str">
            <v>Федотова Евгения</v>
          </cell>
          <cell r="I20">
            <v>1989</v>
          </cell>
          <cell r="J20" t="str">
            <v>МС</v>
          </cell>
          <cell r="K20" t="str">
            <v>ж</v>
          </cell>
          <cell r="L20" t="str">
            <v>МЖ_4</v>
          </cell>
          <cell r="N20">
            <v>1</v>
          </cell>
          <cell r="O20" t="str">
            <v>ж 3</v>
          </cell>
          <cell r="Q20">
            <v>400</v>
          </cell>
          <cell r="R20">
            <v>1989</v>
          </cell>
          <cell r="S20" t="str">
            <v>МЖ_4ж</v>
          </cell>
          <cell r="U20">
            <v>600</v>
          </cell>
        </row>
        <row r="21">
          <cell r="E21" t="str">
            <v>10.9</v>
          </cell>
          <cell r="F21">
            <v>9</v>
          </cell>
          <cell r="G21">
            <v>109</v>
          </cell>
          <cell r="H21" t="str">
            <v>Потапенкова Мария</v>
          </cell>
          <cell r="I21">
            <v>1997</v>
          </cell>
          <cell r="J21" t="str">
            <v>КМС</v>
          </cell>
          <cell r="K21" t="str">
            <v>ж</v>
          </cell>
          <cell r="L21" t="str">
            <v>МЖ_4</v>
          </cell>
          <cell r="N21">
            <v>1</v>
          </cell>
          <cell r="O21" t="str">
            <v>ж 4</v>
          </cell>
          <cell r="Q21">
            <v>120</v>
          </cell>
          <cell r="R21">
            <v>1997</v>
          </cell>
          <cell r="S21" t="str">
            <v>МЖ_4ж</v>
          </cell>
          <cell r="U21">
            <v>600</v>
          </cell>
        </row>
        <row r="22">
          <cell r="E22" t="str">
            <v>10.10</v>
          </cell>
          <cell r="F22">
            <v>10</v>
          </cell>
          <cell r="G22">
            <v>110</v>
          </cell>
          <cell r="H22" t="str">
            <v>Белан Елизавета</v>
          </cell>
          <cell r="I22">
            <v>2002</v>
          </cell>
          <cell r="J22" t="str">
            <v>КМС</v>
          </cell>
          <cell r="K22" t="str">
            <v>ж</v>
          </cell>
          <cell r="L22" t="str">
            <v>ЮЮ 16-21_4</v>
          </cell>
          <cell r="N22">
            <v>1</v>
          </cell>
          <cell r="O22" t="str">
            <v>ж 4</v>
          </cell>
          <cell r="P22">
            <v>1</v>
          </cell>
          <cell r="Q22">
            <v>120</v>
          </cell>
          <cell r="R22">
            <v>2002</v>
          </cell>
          <cell r="S22" t="str">
            <v>ЮЮ 16-21_4ж</v>
          </cell>
          <cell r="U22">
            <v>900</v>
          </cell>
        </row>
        <row r="23">
          <cell r="E23" t="str">
            <v>10.1</v>
          </cell>
          <cell r="F23">
            <v>1</v>
          </cell>
          <cell r="G23">
            <v>101</v>
          </cell>
          <cell r="H23" t="str">
            <v>Горев Даниил</v>
          </cell>
          <cell r="I23">
            <v>1995</v>
          </cell>
          <cell r="J23" t="str">
            <v>КМС</v>
          </cell>
          <cell r="K23" t="str">
            <v>м</v>
          </cell>
          <cell r="L23" t="str">
            <v>МЖ_4</v>
          </cell>
          <cell r="N23">
            <v>1</v>
          </cell>
          <cell r="O23" t="str">
            <v>м 1</v>
          </cell>
          <cell r="P23">
            <v>1</v>
          </cell>
          <cell r="Q23">
            <v>120</v>
          </cell>
          <cell r="R23">
            <v>1995</v>
          </cell>
          <cell r="S23" t="str">
            <v>МЖ_4м</v>
          </cell>
          <cell r="U23">
            <v>900</v>
          </cell>
        </row>
        <row r="24">
          <cell r="E24" t="str">
            <v>10.2</v>
          </cell>
          <cell r="F24">
            <v>2</v>
          </cell>
          <cell r="G24">
            <v>102</v>
          </cell>
          <cell r="H24" t="str">
            <v>Струков Павел</v>
          </cell>
          <cell r="I24">
            <v>1996</v>
          </cell>
          <cell r="J24" t="str">
            <v>МС</v>
          </cell>
          <cell r="K24" t="str">
            <v>м</v>
          </cell>
          <cell r="L24" t="str">
            <v>МЖ_4</v>
          </cell>
          <cell r="N24">
            <v>1</v>
          </cell>
          <cell r="O24" t="str">
            <v>м 1</v>
          </cell>
          <cell r="P24">
            <v>2</v>
          </cell>
          <cell r="Q24">
            <v>400</v>
          </cell>
          <cell r="R24">
            <v>1996</v>
          </cell>
          <cell r="S24" t="str">
            <v>МЖ_4м</v>
          </cell>
          <cell r="U24">
            <v>900</v>
          </cell>
        </row>
        <row r="25">
          <cell r="E25" t="str">
            <v>10.3</v>
          </cell>
          <cell r="F25">
            <v>3</v>
          </cell>
          <cell r="G25">
            <v>103</v>
          </cell>
          <cell r="H25" t="str">
            <v>Киль Олег</v>
          </cell>
          <cell r="I25">
            <v>2001</v>
          </cell>
          <cell r="J25" t="str">
            <v>КМС</v>
          </cell>
          <cell r="K25" t="str">
            <v>м</v>
          </cell>
          <cell r="L25" t="str">
            <v>ЮЮ 16-21_4</v>
          </cell>
          <cell r="N25">
            <v>1</v>
          </cell>
          <cell r="O25" t="str">
            <v>м 2</v>
          </cell>
          <cell r="P25">
            <v>2</v>
          </cell>
          <cell r="Q25">
            <v>120</v>
          </cell>
          <cell r="R25">
            <v>2001</v>
          </cell>
          <cell r="S25" t="str">
            <v>ЮЮ 16-21_4м</v>
          </cell>
          <cell r="U25">
            <v>900</v>
          </cell>
        </row>
        <row r="26">
          <cell r="E26" t="str">
            <v>10.4</v>
          </cell>
          <cell r="F26">
            <v>4</v>
          </cell>
          <cell r="G26">
            <v>104</v>
          </cell>
          <cell r="H26" t="str">
            <v>Масанов Никита</v>
          </cell>
          <cell r="I26">
            <v>2001</v>
          </cell>
          <cell r="J26" t="str">
            <v>КМС</v>
          </cell>
          <cell r="K26" t="str">
            <v>м</v>
          </cell>
          <cell r="L26" t="str">
            <v>ЮЮ 16-21_4</v>
          </cell>
          <cell r="N26">
            <v>1</v>
          </cell>
          <cell r="O26" t="str">
            <v>м 2</v>
          </cell>
          <cell r="P26">
            <v>1</v>
          </cell>
          <cell r="Q26">
            <v>120</v>
          </cell>
          <cell r="R26">
            <v>2001</v>
          </cell>
          <cell r="S26" t="str">
            <v>ЮЮ 16-21_4м</v>
          </cell>
          <cell r="U26">
            <v>900</v>
          </cell>
        </row>
        <row r="27">
          <cell r="E27" t="str">
            <v>10.5</v>
          </cell>
          <cell r="F27">
            <v>5</v>
          </cell>
          <cell r="G27">
            <v>105</v>
          </cell>
          <cell r="H27" t="str">
            <v>Георгиевская Виктория</v>
          </cell>
          <cell r="I27">
            <v>2005</v>
          </cell>
          <cell r="J27">
            <v>1</v>
          </cell>
          <cell r="K27" t="str">
            <v>ж</v>
          </cell>
          <cell r="L27" t="str">
            <v>ЮЮ 16-21_4</v>
          </cell>
          <cell r="P27">
            <v>2</v>
          </cell>
          <cell r="Q27">
            <v>40</v>
          </cell>
          <cell r="R27">
            <v>2005</v>
          </cell>
          <cell r="S27" t="str">
            <v>ЮЮ 16-21_4ж</v>
          </cell>
          <cell r="U27">
            <v>300</v>
          </cell>
        </row>
        <row r="28">
          <cell r="E28" t="str">
            <v>10.6</v>
          </cell>
          <cell r="F28">
            <v>6</v>
          </cell>
          <cell r="G28">
            <v>106</v>
          </cell>
          <cell r="H28" t="str">
            <v>Фыгина Анна</v>
          </cell>
          <cell r="I28">
            <v>2005</v>
          </cell>
          <cell r="J28">
            <v>1</v>
          </cell>
          <cell r="K28" t="str">
            <v>ж</v>
          </cell>
          <cell r="L28" t="str">
            <v>ЮЮ 16-21_4</v>
          </cell>
          <cell r="P28">
            <v>2</v>
          </cell>
          <cell r="Q28">
            <v>40</v>
          </cell>
          <cell r="R28">
            <v>2005</v>
          </cell>
          <cell r="S28" t="str">
            <v>ЮЮ 16-21_4ж</v>
          </cell>
          <cell r="U28">
            <v>300</v>
          </cell>
        </row>
        <row r="29">
          <cell r="E29" t="str">
            <v>11.7</v>
          </cell>
          <cell r="F29">
            <v>7</v>
          </cell>
          <cell r="G29">
            <v>117</v>
          </cell>
          <cell r="H29" t="str">
            <v>Смирнова Анжелика</v>
          </cell>
          <cell r="I29">
            <v>2000</v>
          </cell>
          <cell r="J29" t="str">
            <v>КМС</v>
          </cell>
          <cell r="K29" t="str">
            <v>ж</v>
          </cell>
          <cell r="L29" t="str">
            <v>ЮЮ 16-21_4</v>
          </cell>
          <cell r="N29">
            <v>1</v>
          </cell>
          <cell r="O29" t="str">
            <v>ж 4</v>
          </cell>
          <cell r="P29">
            <v>1</v>
          </cell>
          <cell r="Q29">
            <v>120</v>
          </cell>
          <cell r="R29">
            <v>2000</v>
          </cell>
          <cell r="S29" t="str">
            <v>ЮЮ 16-21_4ж</v>
          </cell>
          <cell r="U29">
            <v>900</v>
          </cell>
        </row>
        <row r="30">
          <cell r="E30" t="str">
            <v>11.11</v>
          </cell>
          <cell r="F30">
            <v>11</v>
          </cell>
          <cell r="G30">
            <v>121</v>
          </cell>
          <cell r="H30" t="str">
            <v>Петрова Любовь</v>
          </cell>
          <cell r="I30">
            <v>1998</v>
          </cell>
          <cell r="J30" t="str">
            <v>МС</v>
          </cell>
          <cell r="K30" t="str">
            <v>ж</v>
          </cell>
          <cell r="L30" t="str">
            <v>МЖ_4</v>
          </cell>
          <cell r="N30">
            <v>1</v>
          </cell>
          <cell r="O30" t="str">
            <v>ж 4</v>
          </cell>
          <cell r="P30">
            <v>1</v>
          </cell>
          <cell r="Q30">
            <v>400</v>
          </cell>
          <cell r="R30">
            <v>1998</v>
          </cell>
          <cell r="S30" t="str">
            <v>МЖ_4ж</v>
          </cell>
          <cell r="U30">
            <v>900</v>
          </cell>
        </row>
        <row r="31">
          <cell r="E31" t="str">
            <v>11.9</v>
          </cell>
          <cell r="F31">
            <v>9</v>
          </cell>
          <cell r="G31">
            <v>119</v>
          </cell>
          <cell r="H31" t="str">
            <v>Межевич Анастасия</v>
          </cell>
          <cell r="I31">
            <v>2000</v>
          </cell>
          <cell r="J31" t="str">
            <v>МС</v>
          </cell>
          <cell r="K31" t="str">
            <v>ж</v>
          </cell>
          <cell r="L31" t="str">
            <v>ЮЮ 16-21_4</v>
          </cell>
          <cell r="N31">
            <v>1</v>
          </cell>
          <cell r="O31" t="str">
            <v>ж 5</v>
          </cell>
          <cell r="P31">
            <v>2</v>
          </cell>
          <cell r="Q31">
            <v>400</v>
          </cell>
          <cell r="R31">
            <v>2000</v>
          </cell>
          <cell r="S31" t="str">
            <v>ЮЮ 16-21_4ж</v>
          </cell>
          <cell r="U31">
            <v>900</v>
          </cell>
        </row>
        <row r="32">
          <cell r="E32" t="str">
            <v>11.10</v>
          </cell>
          <cell r="F32">
            <v>10</v>
          </cell>
          <cell r="G32">
            <v>120</v>
          </cell>
          <cell r="H32" t="str">
            <v>Кондратьева Алина</v>
          </cell>
          <cell r="I32">
            <v>2000</v>
          </cell>
          <cell r="J32" t="str">
            <v>КМС</v>
          </cell>
          <cell r="K32" t="str">
            <v>ж</v>
          </cell>
          <cell r="L32" t="str">
            <v>ЮЮ 16-21_4</v>
          </cell>
          <cell r="N32">
            <v>1</v>
          </cell>
          <cell r="O32" t="str">
            <v>ж 5</v>
          </cell>
          <cell r="P32">
            <v>2</v>
          </cell>
          <cell r="Q32">
            <v>120</v>
          </cell>
          <cell r="R32">
            <v>2000</v>
          </cell>
          <cell r="S32" t="str">
            <v>ЮЮ 16-21_4ж</v>
          </cell>
          <cell r="U32">
            <v>900</v>
          </cell>
        </row>
        <row r="33">
          <cell r="E33" t="str">
            <v>11.8</v>
          </cell>
          <cell r="F33">
            <v>8</v>
          </cell>
          <cell r="G33">
            <v>118</v>
          </cell>
          <cell r="H33" t="str">
            <v>Кушигина Анастасия</v>
          </cell>
          <cell r="I33">
            <v>2005</v>
          </cell>
          <cell r="J33">
            <v>1</v>
          </cell>
          <cell r="K33" t="str">
            <v>ж</v>
          </cell>
          <cell r="L33" t="str">
            <v>ЮЮ 16-21_4</v>
          </cell>
          <cell r="N33">
            <v>1</v>
          </cell>
          <cell r="O33" t="str">
            <v>ж 6</v>
          </cell>
          <cell r="P33">
            <v>3</v>
          </cell>
          <cell r="Q33">
            <v>40</v>
          </cell>
          <cell r="R33">
            <v>2005</v>
          </cell>
          <cell r="S33" t="str">
            <v>ЮЮ 16-21_4ж</v>
          </cell>
          <cell r="U33">
            <v>900</v>
          </cell>
        </row>
        <row r="34">
          <cell r="E34" t="str">
            <v>11.12</v>
          </cell>
          <cell r="F34">
            <v>12</v>
          </cell>
          <cell r="G34">
            <v>122</v>
          </cell>
          <cell r="H34" t="str">
            <v>Сухарева Олеся</v>
          </cell>
          <cell r="I34">
            <v>2003</v>
          </cell>
          <cell r="J34">
            <v>1</v>
          </cell>
          <cell r="K34" t="str">
            <v>ж</v>
          </cell>
          <cell r="L34" t="str">
            <v>ЮЮ 16-21_4</v>
          </cell>
          <cell r="N34">
            <v>1</v>
          </cell>
          <cell r="O34" t="str">
            <v>ж 6</v>
          </cell>
          <cell r="P34">
            <v>3</v>
          </cell>
          <cell r="Q34">
            <v>40</v>
          </cell>
          <cell r="R34">
            <v>2003</v>
          </cell>
          <cell r="S34" t="str">
            <v>ЮЮ 16-21_4ж</v>
          </cell>
          <cell r="U34">
            <v>900</v>
          </cell>
        </row>
        <row r="35">
          <cell r="E35" t="str">
            <v>11.1</v>
          </cell>
          <cell r="F35">
            <v>1</v>
          </cell>
          <cell r="G35">
            <v>111</v>
          </cell>
          <cell r="H35" t="str">
            <v>Просолов Игорь</v>
          </cell>
          <cell r="I35">
            <v>2001</v>
          </cell>
          <cell r="J35" t="str">
            <v>КМС</v>
          </cell>
          <cell r="K35" t="str">
            <v>м</v>
          </cell>
          <cell r="L35" t="str">
            <v>ЮЮ 16-21_4</v>
          </cell>
          <cell r="N35">
            <v>1</v>
          </cell>
          <cell r="O35" t="str">
            <v>м 1</v>
          </cell>
          <cell r="P35">
            <v>1</v>
          </cell>
          <cell r="Q35">
            <v>120</v>
          </cell>
          <cell r="R35">
            <v>2001</v>
          </cell>
          <cell r="S35" t="str">
            <v>ЮЮ 16-21_4м</v>
          </cell>
          <cell r="U35">
            <v>900</v>
          </cell>
        </row>
        <row r="36">
          <cell r="E36" t="str">
            <v>11.2</v>
          </cell>
          <cell r="F36">
            <v>2</v>
          </cell>
          <cell r="G36">
            <v>112</v>
          </cell>
          <cell r="H36" t="str">
            <v>Потовой Андрей</v>
          </cell>
          <cell r="I36">
            <v>2002</v>
          </cell>
          <cell r="J36" t="str">
            <v>КМС</v>
          </cell>
          <cell r="K36" t="str">
            <v>м</v>
          </cell>
          <cell r="L36" t="str">
            <v>ЮЮ 16-21_4</v>
          </cell>
          <cell r="O36" t="str">
            <v>м 1</v>
          </cell>
          <cell r="P36">
            <v>2</v>
          </cell>
          <cell r="Q36">
            <v>120</v>
          </cell>
          <cell r="R36">
            <v>2002</v>
          </cell>
          <cell r="S36" t="str">
            <v>ЮЮ 16-21_4м</v>
          </cell>
          <cell r="U36">
            <v>600</v>
          </cell>
        </row>
        <row r="37">
          <cell r="E37" t="str">
            <v>11.3</v>
          </cell>
          <cell r="F37">
            <v>3</v>
          </cell>
          <cell r="G37">
            <v>113</v>
          </cell>
          <cell r="H37" t="str">
            <v>Разумов Захар</v>
          </cell>
          <cell r="I37">
            <v>2005</v>
          </cell>
          <cell r="J37">
            <v>1</v>
          </cell>
          <cell r="K37" t="str">
            <v>м</v>
          </cell>
          <cell r="L37" t="str">
            <v>ЮЮ 16-21_4</v>
          </cell>
          <cell r="N37">
            <v>1</v>
          </cell>
          <cell r="O37" t="str">
            <v>м 2</v>
          </cell>
          <cell r="P37">
            <v>2</v>
          </cell>
          <cell r="Q37">
            <v>40</v>
          </cell>
          <cell r="R37">
            <v>2005</v>
          </cell>
          <cell r="S37" t="str">
            <v>ЮЮ 16-21_4м</v>
          </cell>
          <cell r="U37">
            <v>900</v>
          </cell>
        </row>
        <row r="38">
          <cell r="E38" t="str">
            <v>11.4</v>
          </cell>
          <cell r="F38">
            <v>4</v>
          </cell>
          <cell r="G38">
            <v>114</v>
          </cell>
          <cell r="H38" t="str">
            <v>Картушев Егор</v>
          </cell>
          <cell r="I38">
            <v>2004</v>
          </cell>
          <cell r="J38">
            <v>1</v>
          </cell>
          <cell r="K38" t="str">
            <v>м</v>
          </cell>
          <cell r="L38" t="str">
            <v>ЮЮ 16-21_4</v>
          </cell>
          <cell r="N38">
            <v>1</v>
          </cell>
          <cell r="O38" t="str">
            <v>м 2</v>
          </cell>
          <cell r="P38">
            <v>1</v>
          </cell>
          <cell r="Q38">
            <v>40</v>
          </cell>
          <cell r="R38">
            <v>2004</v>
          </cell>
          <cell r="S38" t="str">
            <v>ЮЮ 16-21_4м</v>
          </cell>
          <cell r="U38">
            <v>900</v>
          </cell>
        </row>
        <row r="39">
          <cell r="E39" t="str">
            <v>11.5</v>
          </cell>
          <cell r="F39">
            <v>5</v>
          </cell>
          <cell r="G39">
            <v>115</v>
          </cell>
          <cell r="H39" t="str">
            <v>Андреев Андрей</v>
          </cell>
          <cell r="I39">
            <v>1994</v>
          </cell>
          <cell r="J39" t="str">
            <v>МС</v>
          </cell>
          <cell r="K39" t="str">
            <v>м</v>
          </cell>
          <cell r="L39" t="str">
            <v>МЖ_4</v>
          </cell>
          <cell r="N39">
            <v>1</v>
          </cell>
          <cell r="O39" t="str">
            <v>м 3</v>
          </cell>
          <cell r="P39">
            <v>3</v>
          </cell>
          <cell r="Q39">
            <v>400</v>
          </cell>
          <cell r="R39">
            <v>1994</v>
          </cell>
          <cell r="S39" t="str">
            <v>МЖ_4м</v>
          </cell>
          <cell r="U39">
            <v>900</v>
          </cell>
        </row>
        <row r="40">
          <cell r="E40" t="str">
            <v>11.6</v>
          </cell>
          <cell r="F40">
            <v>6</v>
          </cell>
          <cell r="G40">
            <v>116</v>
          </cell>
          <cell r="H40" t="str">
            <v>Бахтияров Руслан</v>
          </cell>
          <cell r="I40">
            <v>1999</v>
          </cell>
          <cell r="J40" t="str">
            <v>КМС</v>
          </cell>
          <cell r="K40" t="str">
            <v>м</v>
          </cell>
          <cell r="L40" t="str">
            <v>МЖ_4</v>
          </cell>
          <cell r="N40">
            <v>1</v>
          </cell>
          <cell r="O40" t="str">
            <v>м 3</v>
          </cell>
          <cell r="P40">
            <v>3</v>
          </cell>
          <cell r="Q40">
            <v>120</v>
          </cell>
          <cell r="R40">
            <v>1999</v>
          </cell>
          <cell r="S40" t="str">
            <v>МЖ_4м</v>
          </cell>
          <cell r="U40">
            <v>900</v>
          </cell>
        </row>
        <row r="41">
          <cell r="E41" t="str">
            <v>3.1</v>
          </cell>
          <cell r="F41">
            <v>1</v>
          </cell>
          <cell r="G41">
            <v>31</v>
          </cell>
          <cell r="H41" t="str">
            <v>Веденяпина Полина</v>
          </cell>
          <cell r="I41">
            <v>1998</v>
          </cell>
          <cell r="J41" t="str">
            <v>КМС</v>
          </cell>
          <cell r="K41" t="str">
            <v>ж</v>
          </cell>
          <cell r="L41" t="str">
            <v>МЖ_4</v>
          </cell>
          <cell r="N41">
            <v>1</v>
          </cell>
          <cell r="O41" t="str">
            <v>ж 1</v>
          </cell>
          <cell r="P41">
            <v>1</v>
          </cell>
          <cell r="Q41">
            <v>120</v>
          </cell>
          <cell r="R41">
            <v>1998</v>
          </cell>
          <cell r="S41" t="str">
            <v>МЖ_4ж</v>
          </cell>
          <cell r="U41">
            <v>900</v>
          </cell>
        </row>
        <row r="42">
          <cell r="E42" t="str">
            <v>3.2</v>
          </cell>
          <cell r="F42">
            <v>2</v>
          </cell>
          <cell r="G42">
            <v>32</v>
          </cell>
          <cell r="H42" t="str">
            <v>Лебедева Наталья</v>
          </cell>
          <cell r="I42">
            <v>2001</v>
          </cell>
          <cell r="J42" t="str">
            <v>КМС</v>
          </cell>
          <cell r="K42" t="str">
            <v>ж</v>
          </cell>
          <cell r="L42" t="str">
            <v>ЮЮ 16-21_4</v>
          </cell>
          <cell r="N42">
            <v>1</v>
          </cell>
          <cell r="O42" t="str">
            <v>ж 1</v>
          </cell>
          <cell r="P42">
            <v>1</v>
          </cell>
          <cell r="Q42">
            <v>120</v>
          </cell>
          <cell r="R42">
            <v>2001</v>
          </cell>
          <cell r="S42" t="str">
            <v>ЮЮ 16-21_4ж</v>
          </cell>
          <cell r="U42">
            <v>900</v>
          </cell>
        </row>
        <row r="43">
          <cell r="E43" t="str">
            <v>3.4</v>
          </cell>
          <cell r="F43">
            <v>4</v>
          </cell>
          <cell r="G43">
            <v>34</v>
          </cell>
          <cell r="H43" t="str">
            <v>Прядохин Павел</v>
          </cell>
          <cell r="I43">
            <v>2000</v>
          </cell>
          <cell r="J43" t="str">
            <v>КМС</v>
          </cell>
          <cell r="K43" t="str">
            <v>м</v>
          </cell>
          <cell r="L43" t="str">
            <v>ЮЮ 16-21_4</v>
          </cell>
          <cell r="N43">
            <v>1</v>
          </cell>
          <cell r="O43" t="str">
            <v>м 2</v>
          </cell>
          <cell r="P43">
            <v>1</v>
          </cell>
          <cell r="Q43">
            <v>120</v>
          </cell>
          <cell r="R43">
            <v>2000</v>
          </cell>
          <cell r="S43" t="str">
            <v>ЮЮ 16-21_4м</v>
          </cell>
          <cell r="U43">
            <v>900</v>
          </cell>
        </row>
        <row r="44">
          <cell r="E44" t="str">
            <v>3.5</v>
          </cell>
          <cell r="F44">
            <v>5</v>
          </cell>
          <cell r="G44">
            <v>35</v>
          </cell>
          <cell r="H44" t="str">
            <v>Дзык Михаил</v>
          </cell>
          <cell r="I44">
            <v>1989</v>
          </cell>
          <cell r="J44" t="str">
            <v>КМС</v>
          </cell>
          <cell r="K44" t="str">
            <v>м</v>
          </cell>
          <cell r="L44" t="str">
            <v>МЖ_4</v>
          </cell>
          <cell r="N44">
            <v>1</v>
          </cell>
          <cell r="O44" t="str">
            <v>м 2</v>
          </cell>
          <cell r="Q44">
            <v>120</v>
          </cell>
          <cell r="R44">
            <v>1989</v>
          </cell>
          <cell r="S44" t="str">
            <v>МЖ_4м</v>
          </cell>
          <cell r="U44">
            <v>600</v>
          </cell>
        </row>
        <row r="45">
          <cell r="E45" t="str">
            <v>3.3</v>
          </cell>
          <cell r="F45">
            <v>3</v>
          </cell>
          <cell r="G45">
            <v>33</v>
          </cell>
          <cell r="H45" t="str">
            <v>Булдакова Анна</v>
          </cell>
          <cell r="I45">
            <v>2001</v>
          </cell>
          <cell r="J45" t="str">
            <v>КМС</v>
          </cell>
          <cell r="K45" t="str">
            <v>ж</v>
          </cell>
          <cell r="L45" t="str">
            <v>ЮЮ 16-21_4</v>
          </cell>
          <cell r="N45">
            <v>1</v>
          </cell>
          <cell r="P45">
            <v>1</v>
          </cell>
          <cell r="Q45">
            <v>120</v>
          </cell>
          <cell r="R45">
            <v>2001</v>
          </cell>
          <cell r="S45" t="str">
            <v>ЮЮ 16-21_4ж</v>
          </cell>
          <cell r="U45">
            <v>600</v>
          </cell>
        </row>
        <row r="46">
          <cell r="E46" t="str">
            <v>2.1</v>
          </cell>
          <cell r="F46">
            <v>1</v>
          </cell>
          <cell r="G46">
            <v>21</v>
          </cell>
          <cell r="H46" t="str">
            <v>Филюшкин Фёдор</v>
          </cell>
          <cell r="I46">
            <v>2004</v>
          </cell>
          <cell r="J46">
            <v>2</v>
          </cell>
          <cell r="K46" t="str">
            <v>м</v>
          </cell>
          <cell r="L46" t="str">
            <v>ЮЮ 16-21_4</v>
          </cell>
          <cell r="N46">
            <v>1</v>
          </cell>
          <cell r="Q46">
            <v>12</v>
          </cell>
          <cell r="R46">
            <v>2004</v>
          </cell>
          <cell r="S46" t="str">
            <v>ЮЮ 16-21_4м</v>
          </cell>
          <cell r="U46">
            <v>300</v>
          </cell>
        </row>
        <row r="47">
          <cell r="E47" t="str">
            <v>1.1</v>
          </cell>
          <cell r="F47">
            <v>1</v>
          </cell>
          <cell r="G47">
            <v>11</v>
          </cell>
          <cell r="H47" t="str">
            <v>Магомедгаджиева Эльмира</v>
          </cell>
          <cell r="I47">
            <v>2005</v>
          </cell>
          <cell r="J47">
            <v>1</v>
          </cell>
          <cell r="K47" t="str">
            <v>ж</v>
          </cell>
          <cell r="L47" t="str">
            <v>ЮЮ 16-21_4</v>
          </cell>
          <cell r="N47">
            <v>1</v>
          </cell>
          <cell r="O47" t="str">
            <v>ж 1</v>
          </cell>
          <cell r="P47">
            <v>2</v>
          </cell>
          <cell r="Q47">
            <v>40</v>
          </cell>
          <cell r="R47">
            <v>2005</v>
          </cell>
          <cell r="S47" t="str">
            <v>ЮЮ 16-21_4ж</v>
          </cell>
          <cell r="U47">
            <v>900</v>
          </cell>
        </row>
        <row r="48">
          <cell r="E48" t="str">
            <v>1.2</v>
          </cell>
          <cell r="F48">
            <v>2</v>
          </cell>
          <cell r="G48">
            <v>12</v>
          </cell>
          <cell r="H48" t="str">
            <v>Иванова Татьяна</v>
          </cell>
          <cell r="I48">
            <v>2003</v>
          </cell>
          <cell r="J48">
            <v>1</v>
          </cell>
          <cell r="K48" t="str">
            <v>ж</v>
          </cell>
          <cell r="L48" t="str">
            <v>ЮЮ 16-21_4</v>
          </cell>
          <cell r="N48">
            <v>1</v>
          </cell>
          <cell r="O48" t="str">
            <v>ж 1</v>
          </cell>
          <cell r="P48">
            <v>2</v>
          </cell>
          <cell r="Q48">
            <v>40</v>
          </cell>
          <cell r="R48">
            <v>2003</v>
          </cell>
          <cell r="S48" t="str">
            <v>ЮЮ 16-21_4ж</v>
          </cell>
          <cell r="U48">
            <v>900</v>
          </cell>
        </row>
        <row r="49">
          <cell r="E49" t="str">
            <v>1.3</v>
          </cell>
          <cell r="F49">
            <v>3</v>
          </cell>
          <cell r="G49">
            <v>13</v>
          </cell>
          <cell r="H49" t="str">
            <v>Комкова Надежда</v>
          </cell>
          <cell r="I49">
            <v>2000</v>
          </cell>
          <cell r="J49" t="str">
            <v>КМС</v>
          </cell>
          <cell r="K49" t="str">
            <v>ж</v>
          </cell>
          <cell r="L49" t="str">
            <v>ЮЮ 16-21_4</v>
          </cell>
          <cell r="N49">
            <v>1</v>
          </cell>
          <cell r="O49" t="str">
            <v>ж 2</v>
          </cell>
          <cell r="P49">
            <v>2</v>
          </cell>
          <cell r="Q49">
            <v>120</v>
          </cell>
          <cell r="R49">
            <v>2000</v>
          </cell>
          <cell r="S49" t="str">
            <v>ЮЮ 16-21_4ж</v>
          </cell>
          <cell r="U49">
            <v>900</v>
          </cell>
        </row>
        <row r="50">
          <cell r="E50" t="str">
            <v>1.4</v>
          </cell>
          <cell r="F50">
            <v>4</v>
          </cell>
          <cell r="G50">
            <v>14</v>
          </cell>
          <cell r="H50" t="str">
            <v>Кузнецова Екатерина</v>
          </cell>
          <cell r="I50">
            <v>2001</v>
          </cell>
          <cell r="J50" t="str">
            <v>МС</v>
          </cell>
          <cell r="K50" t="str">
            <v>ж</v>
          </cell>
          <cell r="L50" t="str">
            <v>ЮЮ 16-21_4</v>
          </cell>
          <cell r="N50">
            <v>1</v>
          </cell>
          <cell r="O50" t="str">
            <v>ж 2</v>
          </cell>
          <cell r="P50">
            <v>1</v>
          </cell>
          <cell r="Q50">
            <v>400</v>
          </cell>
          <cell r="R50">
            <v>2001</v>
          </cell>
          <cell r="S50" t="str">
            <v>ЮЮ 16-21_4ж</v>
          </cell>
          <cell r="U50">
            <v>900</v>
          </cell>
        </row>
        <row r="51">
          <cell r="E51" t="str">
            <v>1.5</v>
          </cell>
          <cell r="F51">
            <v>5</v>
          </cell>
          <cell r="G51">
            <v>15</v>
          </cell>
          <cell r="H51" t="str">
            <v>Савельев Эдуард</v>
          </cell>
          <cell r="I51">
            <v>2004</v>
          </cell>
          <cell r="J51" t="str">
            <v>КМС</v>
          </cell>
          <cell r="K51" t="str">
            <v>м</v>
          </cell>
          <cell r="L51" t="str">
            <v>ЮЮ 16-21_4</v>
          </cell>
          <cell r="N51">
            <v>1</v>
          </cell>
          <cell r="O51" t="str">
            <v>м 3</v>
          </cell>
          <cell r="P51">
            <v>1</v>
          </cell>
          <cell r="Q51">
            <v>120</v>
          </cell>
          <cell r="R51">
            <v>2004</v>
          </cell>
          <cell r="S51" t="str">
            <v>ЮЮ 16-21_4м</v>
          </cell>
          <cell r="U51">
            <v>900</v>
          </cell>
        </row>
        <row r="52">
          <cell r="E52" t="str">
            <v>1.6</v>
          </cell>
          <cell r="F52">
            <v>6</v>
          </cell>
          <cell r="G52">
            <v>16</v>
          </cell>
          <cell r="H52" t="str">
            <v>Петров Валерий</v>
          </cell>
          <cell r="I52">
            <v>1990</v>
          </cell>
          <cell r="J52">
            <v>1</v>
          </cell>
          <cell r="K52" t="str">
            <v>м</v>
          </cell>
          <cell r="L52" t="str">
            <v>МЖ_4</v>
          </cell>
          <cell r="N52">
            <v>1</v>
          </cell>
          <cell r="O52" t="str">
            <v>м 3</v>
          </cell>
          <cell r="P52">
            <v>1</v>
          </cell>
          <cell r="Q52">
            <v>40</v>
          </cell>
          <cell r="R52">
            <v>1990</v>
          </cell>
          <cell r="S52" t="str">
            <v>МЖ_4м</v>
          </cell>
          <cell r="U52">
            <v>900</v>
          </cell>
        </row>
        <row r="53">
          <cell r="E53" t="str">
            <v>1.7</v>
          </cell>
          <cell r="F53">
            <v>7</v>
          </cell>
          <cell r="G53">
            <v>17</v>
          </cell>
          <cell r="H53" t="str">
            <v>Санников Илья</v>
          </cell>
          <cell r="I53">
            <v>2004</v>
          </cell>
          <cell r="J53" t="str">
            <v>КМС</v>
          </cell>
          <cell r="K53" t="str">
            <v>м</v>
          </cell>
          <cell r="L53" t="str">
            <v>ЮЮ 16-21_4</v>
          </cell>
          <cell r="N53">
            <v>1</v>
          </cell>
          <cell r="O53" t="str">
            <v>м 4</v>
          </cell>
          <cell r="P53">
            <v>1</v>
          </cell>
          <cell r="Q53">
            <v>120</v>
          </cell>
          <cell r="R53">
            <v>2004</v>
          </cell>
          <cell r="S53" t="str">
            <v>ЮЮ 16-21_4м</v>
          </cell>
          <cell r="U53">
            <v>900</v>
          </cell>
        </row>
        <row r="54">
          <cell r="E54" t="str">
            <v>1.8</v>
          </cell>
          <cell r="F54">
            <v>8</v>
          </cell>
          <cell r="G54">
            <v>18</v>
          </cell>
          <cell r="H54" t="str">
            <v>Иванов Иван</v>
          </cell>
          <cell r="I54">
            <v>2005</v>
          </cell>
          <cell r="J54">
            <v>1</v>
          </cell>
          <cell r="K54" t="str">
            <v>м</v>
          </cell>
          <cell r="L54" t="str">
            <v>ЮЮ 16-21_4</v>
          </cell>
          <cell r="O54" t="str">
            <v>м 4</v>
          </cell>
          <cell r="Q54">
            <v>40</v>
          </cell>
          <cell r="R54">
            <v>2005</v>
          </cell>
          <cell r="S54" t="str">
            <v>ЮЮ 16-21_4м</v>
          </cell>
          <cell r="U54">
            <v>300</v>
          </cell>
        </row>
        <row r="55">
          <cell r="E55" t="str">
            <v>1.9</v>
          </cell>
          <cell r="F55">
            <v>9</v>
          </cell>
          <cell r="G55">
            <v>19</v>
          </cell>
          <cell r="H55" t="str">
            <v>Степанов Иван</v>
          </cell>
          <cell r="I55">
            <v>2005</v>
          </cell>
          <cell r="J55">
            <v>1</v>
          </cell>
          <cell r="K55" t="str">
            <v>м</v>
          </cell>
          <cell r="L55" t="str">
            <v>ЮЮ 16-21_4</v>
          </cell>
          <cell r="P55">
            <v>2</v>
          </cell>
          <cell r="Q55">
            <v>40</v>
          </cell>
          <cell r="R55">
            <v>2005</v>
          </cell>
          <cell r="S55" t="str">
            <v>ЮЮ 16-21_4м</v>
          </cell>
          <cell r="U55">
            <v>300</v>
          </cell>
        </row>
        <row r="56">
          <cell r="E56" t="str">
            <v>1.10</v>
          </cell>
          <cell r="F56">
            <v>10</v>
          </cell>
          <cell r="G56">
            <v>20</v>
          </cell>
          <cell r="H56" t="str">
            <v>Иванова Светлана</v>
          </cell>
          <cell r="I56">
            <v>2002</v>
          </cell>
          <cell r="J56">
            <v>1</v>
          </cell>
          <cell r="K56" t="str">
            <v>ж</v>
          </cell>
          <cell r="L56" t="str">
            <v>ЮЮ 16-21_4</v>
          </cell>
          <cell r="N56">
            <v>1</v>
          </cell>
          <cell r="Q56">
            <v>40</v>
          </cell>
          <cell r="R56">
            <v>2002</v>
          </cell>
          <cell r="S56" t="str">
            <v>ЮЮ 16-21_4ж</v>
          </cell>
          <cell r="U56">
            <v>300</v>
          </cell>
        </row>
        <row r="57">
          <cell r="E57" t="str">
            <v>13.1</v>
          </cell>
          <cell r="F57">
            <v>1</v>
          </cell>
          <cell r="G57">
            <v>131</v>
          </cell>
          <cell r="H57" t="str">
            <v>Лукин Максим</v>
          </cell>
          <cell r="I57">
            <v>2002</v>
          </cell>
          <cell r="J57" t="str">
            <v>КМС</v>
          </cell>
          <cell r="K57" t="str">
            <v>м</v>
          </cell>
          <cell r="L57" t="str">
            <v>ЮЮ 16-21_4</v>
          </cell>
          <cell r="N57">
            <v>1</v>
          </cell>
          <cell r="O57" t="str">
            <v>м 1</v>
          </cell>
          <cell r="Q57">
            <v>120</v>
          </cell>
          <cell r="R57">
            <v>2002</v>
          </cell>
          <cell r="S57" t="str">
            <v>ЮЮ 16-21_4м</v>
          </cell>
          <cell r="U57">
            <v>600</v>
          </cell>
        </row>
        <row r="58">
          <cell r="E58" t="str">
            <v>13.2</v>
          </cell>
          <cell r="F58">
            <v>2</v>
          </cell>
          <cell r="G58">
            <v>132</v>
          </cell>
          <cell r="H58" t="str">
            <v>Федоров Андрей</v>
          </cell>
          <cell r="I58">
            <v>2004</v>
          </cell>
          <cell r="J58" t="str">
            <v>КМС</v>
          </cell>
          <cell r="K58" t="str">
            <v>м</v>
          </cell>
          <cell r="L58" t="str">
            <v>ЮЮ 16-21_4</v>
          </cell>
          <cell r="N58">
            <v>1</v>
          </cell>
          <cell r="O58" t="str">
            <v>м 1</v>
          </cell>
          <cell r="Q58">
            <v>120</v>
          </cell>
          <cell r="R58">
            <v>2004</v>
          </cell>
          <cell r="S58" t="str">
            <v>ЮЮ 16-21_4м</v>
          </cell>
          <cell r="U58">
            <v>600</v>
          </cell>
        </row>
        <row r="59">
          <cell r="E59" t="str">
            <v>8.1</v>
          </cell>
          <cell r="F59">
            <v>1</v>
          </cell>
          <cell r="G59">
            <v>81</v>
          </cell>
          <cell r="H59" t="str">
            <v>Соколова Евгения</v>
          </cell>
          <cell r="I59">
            <v>2000</v>
          </cell>
          <cell r="J59">
            <v>2</v>
          </cell>
          <cell r="K59" t="str">
            <v>ж</v>
          </cell>
          <cell r="L59" t="str">
            <v>ЮЮ 16-21_4</v>
          </cell>
          <cell r="O59" t="str">
            <v>ж 1</v>
          </cell>
          <cell r="Q59">
            <v>12</v>
          </cell>
          <cell r="R59">
            <v>2000</v>
          </cell>
          <cell r="S59" t="str">
            <v>ЮЮ 16-21_4ж</v>
          </cell>
          <cell r="U59">
            <v>300</v>
          </cell>
        </row>
        <row r="60">
          <cell r="E60" t="str">
            <v>8.2</v>
          </cell>
          <cell r="F60">
            <v>2</v>
          </cell>
          <cell r="G60">
            <v>82</v>
          </cell>
          <cell r="H60" t="str">
            <v>Воронкова Инна</v>
          </cell>
          <cell r="I60">
            <v>2000</v>
          </cell>
          <cell r="J60">
            <v>2</v>
          </cell>
          <cell r="K60" t="str">
            <v>ж</v>
          </cell>
          <cell r="L60" t="str">
            <v>ЮЮ 16-21_4</v>
          </cell>
          <cell r="O60" t="str">
            <v>ж 1</v>
          </cell>
          <cell r="Q60">
            <v>12</v>
          </cell>
          <cell r="R60">
            <v>2000</v>
          </cell>
          <cell r="S60" t="str">
            <v>ЮЮ 16-21_4ж</v>
          </cell>
          <cell r="U60">
            <v>300</v>
          </cell>
        </row>
        <row r="61">
          <cell r="E61" t="str">
            <v>8.6</v>
          </cell>
          <cell r="F61">
            <v>6</v>
          </cell>
          <cell r="G61">
            <v>86</v>
          </cell>
          <cell r="H61" t="str">
            <v>Фахриева Евгения</v>
          </cell>
          <cell r="I61">
            <v>2001</v>
          </cell>
          <cell r="J61">
            <v>2</v>
          </cell>
          <cell r="K61" t="str">
            <v>ж</v>
          </cell>
          <cell r="L61" t="str">
            <v>ЮЮ 16-21_4</v>
          </cell>
          <cell r="N61">
            <v>1</v>
          </cell>
          <cell r="O61" t="str">
            <v>ж 3</v>
          </cell>
          <cell r="Q61">
            <v>12</v>
          </cell>
          <cell r="R61">
            <v>2001</v>
          </cell>
          <cell r="S61" t="str">
            <v>ЮЮ 16-21_4ж</v>
          </cell>
          <cell r="U61">
            <v>600</v>
          </cell>
        </row>
        <row r="62">
          <cell r="E62" t="str">
            <v>8.7</v>
          </cell>
          <cell r="F62">
            <v>7</v>
          </cell>
          <cell r="G62">
            <v>87</v>
          </cell>
          <cell r="H62" t="str">
            <v>Потапова Анна</v>
          </cell>
          <cell r="I62">
            <v>1998</v>
          </cell>
          <cell r="J62">
            <v>2</v>
          </cell>
          <cell r="K62" t="str">
            <v>ж</v>
          </cell>
          <cell r="L62" t="str">
            <v>МЖ_4</v>
          </cell>
          <cell r="N62">
            <v>1</v>
          </cell>
          <cell r="O62" t="str">
            <v>ж 3</v>
          </cell>
          <cell r="Q62">
            <v>12</v>
          </cell>
          <cell r="R62">
            <v>1998</v>
          </cell>
          <cell r="S62" t="str">
            <v>МЖ_4ж</v>
          </cell>
          <cell r="U62">
            <v>600</v>
          </cell>
        </row>
        <row r="63">
          <cell r="E63" t="str">
            <v>8.4</v>
          </cell>
          <cell r="F63">
            <v>4</v>
          </cell>
          <cell r="G63">
            <v>84</v>
          </cell>
          <cell r="H63" t="str">
            <v>Гурин Павел</v>
          </cell>
          <cell r="I63">
            <v>1996</v>
          </cell>
          <cell r="J63" t="str">
            <v>КМС</v>
          </cell>
          <cell r="K63" t="str">
            <v>м</v>
          </cell>
          <cell r="L63" t="str">
            <v>МЖ_4</v>
          </cell>
          <cell r="N63">
            <v>1</v>
          </cell>
          <cell r="O63" t="str">
            <v>м 2</v>
          </cell>
          <cell r="Q63">
            <v>120</v>
          </cell>
          <cell r="R63">
            <v>1996</v>
          </cell>
          <cell r="S63" t="str">
            <v>МЖ_4м</v>
          </cell>
          <cell r="U63">
            <v>600</v>
          </cell>
        </row>
        <row r="64">
          <cell r="E64" t="str">
            <v>8.5</v>
          </cell>
          <cell r="F64">
            <v>5</v>
          </cell>
          <cell r="G64">
            <v>85</v>
          </cell>
          <cell r="H64" t="str">
            <v>Черезов Игорь</v>
          </cell>
          <cell r="I64">
            <v>1999</v>
          </cell>
          <cell r="J64">
            <v>1</v>
          </cell>
          <cell r="K64" t="str">
            <v>м</v>
          </cell>
          <cell r="L64" t="str">
            <v>МЖ_4</v>
          </cell>
          <cell r="O64" t="str">
            <v>м 2</v>
          </cell>
          <cell r="Q64">
            <v>40</v>
          </cell>
          <cell r="R64">
            <v>1999</v>
          </cell>
          <cell r="S64" t="str">
            <v>МЖ_4м</v>
          </cell>
          <cell r="U64">
            <v>300</v>
          </cell>
        </row>
        <row r="65">
          <cell r="E65" t="str">
            <v>8.3</v>
          </cell>
          <cell r="F65">
            <v>3</v>
          </cell>
          <cell r="G65">
            <v>83</v>
          </cell>
          <cell r="H65" t="str">
            <v>Мулюкова Амина</v>
          </cell>
          <cell r="I65">
            <v>2002</v>
          </cell>
          <cell r="J65">
            <v>2</v>
          </cell>
          <cell r="K65" t="str">
            <v>ж</v>
          </cell>
          <cell r="L65" t="str">
            <v>ЮЮ 16-21_4</v>
          </cell>
          <cell r="N65">
            <v>1</v>
          </cell>
          <cell r="Q65">
            <v>12</v>
          </cell>
          <cell r="R65">
            <v>2002</v>
          </cell>
          <cell r="S65" t="str">
            <v>ЮЮ 16-21_4ж</v>
          </cell>
          <cell r="U65">
            <v>300</v>
          </cell>
        </row>
        <row r="66">
          <cell r="E66" t="str">
            <v>22.1</v>
          </cell>
          <cell r="F66">
            <v>1</v>
          </cell>
          <cell r="G66">
            <v>221</v>
          </cell>
          <cell r="H66" t="str">
            <v>Ульянов Александр</v>
          </cell>
          <cell r="I66" t="str">
            <v>1972</v>
          </cell>
          <cell r="J66">
            <v>2</v>
          </cell>
          <cell r="K66" t="str">
            <v>м</v>
          </cell>
          <cell r="L66" t="str">
            <v>МЖ_4</v>
          </cell>
          <cell r="N66">
            <v>1</v>
          </cell>
          <cell r="Q66">
            <v>12</v>
          </cell>
          <cell r="R66">
            <v>1972</v>
          </cell>
          <cell r="S66" t="str">
            <v>МЖ_4м</v>
          </cell>
          <cell r="U66">
            <v>300</v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44317.93249155093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44317.93249155093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87" zoomScaleNormal="87" zoomScalePageLayoutView="0" workbookViewId="0" topLeftCell="A7">
      <selection activeCell="M21" sqref="M21"/>
    </sheetView>
  </sheetViews>
  <sheetFormatPr defaultColWidth="9.28125" defaultRowHeight="15" outlineLevelRow="1" outlineLevelCol="1"/>
  <cols>
    <col min="1" max="1" width="4.28125" style="3" customWidth="1"/>
    <col min="2" max="2" width="6.421875" style="51" customWidth="1"/>
    <col min="3" max="3" width="25.00390625" style="53" customWidth="1"/>
    <col min="4" max="4" width="5.57421875" style="53" customWidth="1"/>
    <col min="5" max="5" width="5.7109375" style="54" customWidth="1"/>
    <col min="6" max="6" width="46.140625" style="8" bestFit="1" customWidth="1"/>
    <col min="7" max="7" width="17.00390625" style="55" bestFit="1" customWidth="1"/>
    <col min="8" max="12" width="4.7109375" style="3" customWidth="1"/>
    <col min="13" max="13" width="13.421875" style="57" bestFit="1" customWidth="1"/>
    <col min="14" max="14" width="4.28125" style="57" customWidth="1"/>
    <col min="15" max="15" width="20.28125" style="36" bestFit="1" customWidth="1"/>
    <col min="16" max="16" width="4.7109375" style="73" customWidth="1"/>
    <col min="17" max="17" width="8.00390625" style="73" hidden="1" customWidth="1" outlineLevel="1"/>
    <col min="18" max="18" width="10.7109375" style="73" hidden="1" customWidth="1" outlineLevel="1"/>
    <col min="19" max="19" width="7.28125" style="3" hidden="1" customWidth="1" outlineLevel="1"/>
    <col min="20" max="20" width="13.8515625" style="3" customWidth="1" collapsed="1"/>
    <col min="21" max="16384" width="9.28125" style="13" customWidth="1"/>
  </cols>
  <sheetData>
    <row r="1" spans="1:20" ht="60.75" customHeight="1">
      <c r="A1" s="93" t="s">
        <v>116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65.25" customHeight="1" thickBot="1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3.5" thickTop="1">
      <c r="A3" s="2" t="s">
        <v>114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1"/>
      <c r="N3" s="1"/>
      <c r="O3" s="9"/>
      <c r="P3" s="10"/>
      <c r="Q3" s="10"/>
      <c r="R3" s="11"/>
      <c r="S3" s="12"/>
      <c r="T3" s="56" t="s">
        <v>23</v>
      </c>
    </row>
    <row r="4" spans="1:20" ht="90.75" customHeight="1" thickBot="1">
      <c r="A4" s="96" t="s">
        <v>106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s="79" customFormat="1" ht="15.75" hidden="1" outlineLevel="1" thickBot="1">
      <c r="A5" s="29"/>
      <c r="B5" s="29"/>
      <c r="C5" s="43"/>
      <c r="D5" s="34"/>
      <c r="E5" s="31" t="s">
        <v>22</v>
      </c>
      <c r="F5" s="32">
        <v>1560</v>
      </c>
      <c r="G5" s="33"/>
      <c r="H5" s="29"/>
      <c r="I5" s="29"/>
      <c r="J5" s="29"/>
      <c r="K5" s="29"/>
      <c r="L5" s="29"/>
      <c r="M5" s="45"/>
      <c r="N5" s="45"/>
      <c r="O5" s="76"/>
      <c r="P5" s="77"/>
      <c r="Q5" s="77"/>
      <c r="R5" s="78"/>
      <c r="S5" s="29"/>
      <c r="T5" s="29"/>
    </row>
    <row r="6" spans="1:20" s="58" customFormat="1" ht="42.75" customHeight="1" collapsed="1" thickBot="1">
      <c r="A6" s="91" t="s">
        <v>0</v>
      </c>
      <c r="B6" s="97" t="s">
        <v>1</v>
      </c>
      <c r="C6" s="99" t="s">
        <v>2</v>
      </c>
      <c r="D6" s="80" t="s">
        <v>3</v>
      </c>
      <c r="E6" s="80" t="s">
        <v>4</v>
      </c>
      <c r="F6" s="82" t="s">
        <v>5</v>
      </c>
      <c r="G6" s="84" t="s">
        <v>6</v>
      </c>
      <c r="H6" s="86" t="s">
        <v>7</v>
      </c>
      <c r="I6" s="87"/>
      <c r="J6" s="87"/>
      <c r="K6" s="87"/>
      <c r="L6" s="87"/>
      <c r="M6" s="88" t="s">
        <v>8</v>
      </c>
      <c r="N6" s="89"/>
      <c r="O6" s="89"/>
      <c r="P6" s="89"/>
      <c r="Q6" s="89"/>
      <c r="R6" s="89"/>
      <c r="S6" s="90"/>
      <c r="T6" s="91" t="s">
        <v>9</v>
      </c>
    </row>
    <row r="7" spans="1:20" s="58" customFormat="1" ht="135" customHeight="1" thickBot="1">
      <c r="A7" s="92"/>
      <c r="B7" s="98"/>
      <c r="C7" s="100"/>
      <c r="D7" s="81"/>
      <c r="E7" s="81"/>
      <c r="F7" s="83"/>
      <c r="G7" s="85"/>
      <c r="H7" s="59" t="s">
        <v>10</v>
      </c>
      <c r="I7" s="60" t="s">
        <v>11</v>
      </c>
      <c r="J7" s="60" t="s">
        <v>12</v>
      </c>
      <c r="K7" s="60" t="s">
        <v>13</v>
      </c>
      <c r="L7" s="60" t="s">
        <v>14</v>
      </c>
      <c r="M7" s="14" t="s">
        <v>15</v>
      </c>
      <c r="N7" s="14" t="s">
        <v>16</v>
      </c>
      <c r="O7" s="16" t="s">
        <v>8</v>
      </c>
      <c r="P7" s="17" t="s">
        <v>17</v>
      </c>
      <c r="Q7" s="17" t="s">
        <v>107</v>
      </c>
      <c r="R7" s="18" t="s">
        <v>18</v>
      </c>
      <c r="S7" s="15" t="s">
        <v>19</v>
      </c>
      <c r="T7" s="92" t="s">
        <v>9</v>
      </c>
    </row>
    <row r="8" spans="1:20" ht="13.5" customHeight="1">
      <c r="A8" s="19">
        <v>1</v>
      </c>
      <c r="B8" s="61">
        <v>121</v>
      </c>
      <c r="C8" s="62" t="s">
        <v>92</v>
      </c>
      <c r="D8" s="63">
        <v>1998</v>
      </c>
      <c r="E8" s="64" t="s">
        <v>31</v>
      </c>
      <c r="F8" s="65" t="s">
        <v>83</v>
      </c>
      <c r="G8" s="66" t="s">
        <v>38</v>
      </c>
      <c r="H8" s="67"/>
      <c r="I8" s="68"/>
      <c r="J8" s="68"/>
      <c r="K8" s="68"/>
      <c r="L8" s="68"/>
      <c r="M8" s="20">
        <v>0.010868055555555556</v>
      </c>
      <c r="N8" s="21">
        <v>0</v>
      </c>
      <c r="O8" s="22">
        <v>0.010868055555555556</v>
      </c>
      <c r="P8" s="23">
        <v>1</v>
      </c>
      <c r="Q8" s="23">
        <v>100</v>
      </c>
      <c r="R8" s="24">
        <v>1</v>
      </c>
      <c r="S8" s="25"/>
      <c r="T8" s="26" t="s">
        <v>21</v>
      </c>
    </row>
    <row r="9" spans="1:20" ht="13.5" customHeight="1">
      <c r="A9" s="27">
        <v>2</v>
      </c>
      <c r="B9" s="61">
        <v>31</v>
      </c>
      <c r="C9" s="62" t="s">
        <v>39</v>
      </c>
      <c r="D9" s="70">
        <v>1998</v>
      </c>
      <c r="E9" s="71" t="s">
        <v>29</v>
      </c>
      <c r="F9" s="65" t="s">
        <v>40</v>
      </c>
      <c r="G9" s="66" t="s">
        <v>38</v>
      </c>
      <c r="H9" s="72"/>
      <c r="I9" s="69"/>
      <c r="J9" s="69"/>
      <c r="K9" s="69"/>
      <c r="L9" s="69"/>
      <c r="M9" s="20">
        <v>0.01119212962962963</v>
      </c>
      <c r="N9" s="21">
        <v>0</v>
      </c>
      <c r="O9" s="22">
        <v>0.01119212962962963</v>
      </c>
      <c r="P9" s="23">
        <v>2</v>
      </c>
      <c r="Q9" s="23">
        <v>95</v>
      </c>
      <c r="R9" s="24">
        <v>1.029818956336528</v>
      </c>
      <c r="S9" s="25"/>
      <c r="T9" s="26" t="s">
        <v>21</v>
      </c>
    </row>
    <row r="10" spans="1:20" ht="13.5" customHeight="1">
      <c r="A10" s="27">
        <v>3</v>
      </c>
      <c r="B10" s="61">
        <v>108</v>
      </c>
      <c r="C10" s="62" t="s">
        <v>79</v>
      </c>
      <c r="D10" s="70">
        <v>1989</v>
      </c>
      <c r="E10" s="71" t="s">
        <v>31</v>
      </c>
      <c r="F10" s="65" t="s">
        <v>74</v>
      </c>
      <c r="G10" s="66" t="s">
        <v>38</v>
      </c>
      <c r="H10" s="72"/>
      <c r="I10" s="69"/>
      <c r="J10" s="69"/>
      <c r="K10" s="69"/>
      <c r="L10" s="69"/>
      <c r="M10" s="20">
        <v>0.011423611111111112</v>
      </c>
      <c r="N10" s="21">
        <v>0</v>
      </c>
      <c r="O10" s="22">
        <v>0.011423611111111112</v>
      </c>
      <c r="P10" s="23">
        <v>3</v>
      </c>
      <c r="Q10" s="23">
        <v>91</v>
      </c>
      <c r="R10" s="24">
        <v>1.0511182108626198</v>
      </c>
      <c r="S10" s="25"/>
      <c r="T10" s="26" t="s">
        <v>21</v>
      </c>
    </row>
    <row r="11" spans="1:20" ht="13.5" customHeight="1">
      <c r="A11" s="27">
        <v>4</v>
      </c>
      <c r="B11" s="61">
        <v>107</v>
      </c>
      <c r="C11" s="62" t="s">
        <v>78</v>
      </c>
      <c r="D11" s="70">
        <v>1997</v>
      </c>
      <c r="E11" s="71" t="s">
        <v>31</v>
      </c>
      <c r="F11" s="65" t="s">
        <v>74</v>
      </c>
      <c r="G11" s="66" t="s">
        <v>38</v>
      </c>
      <c r="H11" s="72"/>
      <c r="I11" s="69"/>
      <c r="J11" s="69"/>
      <c r="K11" s="69"/>
      <c r="L11" s="69"/>
      <c r="M11" s="20">
        <v>0.011574074074074075</v>
      </c>
      <c r="N11" s="21">
        <v>0</v>
      </c>
      <c r="O11" s="22">
        <v>0.011574074074074075</v>
      </c>
      <c r="P11" s="23">
        <v>4</v>
      </c>
      <c r="Q11" s="23">
        <v>87</v>
      </c>
      <c r="R11" s="24">
        <v>1.0649627263045793</v>
      </c>
      <c r="S11" s="25"/>
      <c r="T11" s="26" t="s">
        <v>21</v>
      </c>
    </row>
    <row r="12" spans="1:20" ht="13.5" customHeight="1">
      <c r="A12" s="27">
        <v>5</v>
      </c>
      <c r="B12" s="61">
        <v>91</v>
      </c>
      <c r="C12" s="62" t="s">
        <v>71</v>
      </c>
      <c r="D12" s="70">
        <v>1999</v>
      </c>
      <c r="E12" s="71" t="s">
        <v>29</v>
      </c>
      <c r="F12" s="65" t="s">
        <v>72</v>
      </c>
      <c r="G12" s="66" t="s">
        <v>38</v>
      </c>
      <c r="H12" s="72"/>
      <c r="I12" s="69"/>
      <c r="J12" s="69"/>
      <c r="K12" s="69"/>
      <c r="L12" s="69"/>
      <c r="M12" s="20">
        <v>0.014814814814814814</v>
      </c>
      <c r="N12" s="21">
        <v>0</v>
      </c>
      <c r="O12" s="22">
        <v>0.014814814814814814</v>
      </c>
      <c r="P12" s="23">
        <v>5</v>
      </c>
      <c r="Q12" s="23">
        <v>83</v>
      </c>
      <c r="R12" s="24">
        <v>1.3631522896698614</v>
      </c>
      <c r="S12" s="25"/>
      <c r="T12" s="26" t="s">
        <v>21</v>
      </c>
    </row>
    <row r="13" spans="1:20" ht="13.5" customHeight="1">
      <c r="A13" s="27">
        <v>6</v>
      </c>
      <c r="B13" s="61">
        <v>109</v>
      </c>
      <c r="C13" s="62" t="s">
        <v>80</v>
      </c>
      <c r="D13" s="70">
        <v>1997</v>
      </c>
      <c r="E13" s="71" t="s">
        <v>29</v>
      </c>
      <c r="F13" s="65" t="s">
        <v>74</v>
      </c>
      <c r="G13" s="66" t="s">
        <v>38</v>
      </c>
      <c r="H13" s="72"/>
      <c r="I13" s="69"/>
      <c r="J13" s="69"/>
      <c r="K13" s="69"/>
      <c r="L13" s="69"/>
      <c r="M13" s="20">
        <v>0.015810185185185184</v>
      </c>
      <c r="N13" s="21">
        <v>0</v>
      </c>
      <c r="O13" s="22">
        <v>0.015810185185185184</v>
      </c>
      <c r="P13" s="23">
        <v>6</v>
      </c>
      <c r="Q13" s="23">
        <v>79</v>
      </c>
      <c r="R13" s="24">
        <v>1.454739084132055</v>
      </c>
      <c r="S13" s="25"/>
      <c r="T13" s="26" t="s">
        <v>21</v>
      </c>
    </row>
    <row r="14" spans="1:20" ht="13.5" customHeight="1">
      <c r="A14" s="27">
        <v>7</v>
      </c>
      <c r="B14" s="61">
        <v>141</v>
      </c>
      <c r="C14" s="62" t="s">
        <v>98</v>
      </c>
      <c r="D14" s="70">
        <v>1997</v>
      </c>
      <c r="E14" s="71" t="s">
        <v>29</v>
      </c>
      <c r="F14" s="65" t="s">
        <v>99</v>
      </c>
      <c r="G14" s="66" t="s">
        <v>38</v>
      </c>
      <c r="H14" s="72"/>
      <c r="I14" s="69"/>
      <c r="J14" s="69"/>
      <c r="K14" s="69"/>
      <c r="L14" s="69"/>
      <c r="M14" s="20">
        <v>0.01644675925925926</v>
      </c>
      <c r="N14" s="21">
        <v>0</v>
      </c>
      <c r="O14" s="22">
        <v>0.01644675925925926</v>
      </c>
      <c r="P14" s="23">
        <v>7</v>
      </c>
      <c r="Q14" s="23">
        <v>75</v>
      </c>
      <c r="R14" s="24">
        <v>1.5133120340788073</v>
      </c>
      <c r="S14" s="25"/>
      <c r="T14" s="26" t="s">
        <v>21</v>
      </c>
    </row>
    <row r="15" spans="1:20" ht="13.5" customHeight="1">
      <c r="A15" s="27">
        <v>8</v>
      </c>
      <c r="B15" s="61">
        <v>87</v>
      </c>
      <c r="C15" s="62" t="s">
        <v>70</v>
      </c>
      <c r="D15" s="70">
        <v>1998</v>
      </c>
      <c r="E15" s="71">
        <v>2</v>
      </c>
      <c r="F15" s="65" t="s">
        <v>67</v>
      </c>
      <c r="G15" s="66" t="s">
        <v>38</v>
      </c>
      <c r="H15" s="72"/>
      <c r="I15" s="69" t="s">
        <v>20</v>
      </c>
      <c r="J15" s="69"/>
      <c r="K15" s="69"/>
      <c r="L15" s="69"/>
      <c r="M15" s="20">
        <v>0.03226851851851852</v>
      </c>
      <c r="N15" s="21">
        <v>1</v>
      </c>
      <c r="O15" s="22" t="s">
        <v>54</v>
      </c>
      <c r="P15" s="23" t="s">
        <v>53</v>
      </c>
      <c r="Q15" s="23">
        <v>0</v>
      </c>
      <c r="R15" s="24" t="s">
        <v>21</v>
      </c>
      <c r="S15" s="25"/>
      <c r="T15" s="26" t="s">
        <v>65</v>
      </c>
    </row>
    <row r="16" spans="1:20" s="39" customFormat="1" ht="15" hidden="1" outlineLevel="1">
      <c r="A16" s="28"/>
      <c r="B16" s="29"/>
      <c r="C16" s="30"/>
      <c r="D16" s="47"/>
      <c r="E16" s="31"/>
      <c r="F16" s="32"/>
      <c r="G16" s="33"/>
      <c r="H16" s="28"/>
      <c r="I16" s="28"/>
      <c r="J16" s="28"/>
      <c r="K16" s="28"/>
      <c r="L16" s="28"/>
      <c r="M16" s="35"/>
      <c r="N16" s="35"/>
      <c r="O16" s="36"/>
      <c r="P16" s="37"/>
      <c r="Q16" s="37"/>
      <c r="R16" s="38"/>
      <c r="S16" s="28"/>
      <c r="T16" s="28"/>
    </row>
    <row r="17" spans="1:20" s="39" customFormat="1" ht="26.25" customHeight="1" hidden="1" outlineLevel="1">
      <c r="A17" s="40" t="s">
        <v>103</v>
      </c>
      <c r="B17" s="41"/>
      <c r="C17" s="34"/>
      <c r="D17" s="34"/>
      <c r="E17" s="42"/>
      <c r="F17" s="43"/>
      <c r="G17" s="33"/>
      <c r="H17" s="44"/>
      <c r="I17" s="29"/>
      <c r="J17" s="44"/>
      <c r="K17" s="29"/>
      <c r="L17" s="29"/>
      <c r="M17" s="45"/>
      <c r="N17" s="45"/>
      <c r="O17" s="46"/>
      <c r="P17" s="28"/>
      <c r="Q17" s="28"/>
      <c r="R17" s="28"/>
      <c r="S17" s="38"/>
      <c r="T17" s="38"/>
    </row>
    <row r="18" spans="1:20" s="39" customFormat="1" ht="27" customHeight="1" hidden="1" outlineLevel="1">
      <c r="A18" s="40" t="s">
        <v>104</v>
      </c>
      <c r="B18" s="28"/>
      <c r="C18" s="47"/>
      <c r="D18" s="47"/>
      <c r="E18" s="48"/>
      <c r="F18" s="30"/>
      <c r="G18" s="49"/>
      <c r="H18" s="50"/>
      <c r="I18" s="28"/>
      <c r="J18" s="50"/>
      <c r="K18" s="28"/>
      <c r="L18" s="28"/>
      <c r="M18" s="28"/>
      <c r="N18" s="28"/>
      <c r="O18" s="51"/>
      <c r="P18" s="28"/>
      <c r="Q18" s="28"/>
      <c r="R18" s="28"/>
      <c r="S18" s="38"/>
      <c r="T18" s="38"/>
    </row>
    <row r="19" spans="1:7" ht="12.75" collapsed="1">
      <c r="A19" s="52"/>
      <c r="B19" s="3"/>
      <c r="C19" s="4"/>
      <c r="D19" s="4"/>
      <c r="E19" s="5"/>
      <c r="G19" s="6"/>
    </row>
    <row r="20" ht="27.75" customHeight="1">
      <c r="A20" s="40" t="s">
        <v>113</v>
      </c>
    </row>
    <row r="21" spans="6:7" ht="12.75">
      <c r="F21" s="74" t="s">
        <v>105</v>
      </c>
      <c r="G21" s="75">
        <v>44317.91660486111</v>
      </c>
    </row>
  </sheetData>
  <sheetProtection formatCells="0" formatColumns="0" formatRows="0" autoFilter="0" pivotTables="0"/>
  <autoFilter ref="A7:T18"/>
  <mergeCells count="13">
    <mergeCell ref="A1:T1"/>
    <mergeCell ref="A2:T2"/>
    <mergeCell ref="A4:T4"/>
    <mergeCell ref="A6:A7"/>
    <mergeCell ref="B6:B7"/>
    <mergeCell ref="C6:C7"/>
    <mergeCell ref="D6:D7"/>
    <mergeCell ref="E6:E7"/>
    <mergeCell ref="F6:F7"/>
    <mergeCell ref="G6:G7"/>
    <mergeCell ref="H6:L6"/>
    <mergeCell ref="M6:S6"/>
    <mergeCell ref="T6:T7"/>
  </mergeCells>
  <conditionalFormatting sqref="B6:B65536 B1:B4">
    <cfRule type="duplicateValues" priority="4" dxfId="16" stopIfTrue="1">
      <formula>AND(COUNTIF($B$6:$B$65536,B1)+COUNTIF($B$1:$B$4,B1)&gt;1,NOT(ISBLANK(B1)))</formula>
    </cfRule>
  </conditionalFormatting>
  <conditionalFormatting sqref="C6:C65536 C1:C4">
    <cfRule type="duplicateValues" priority="3" dxfId="16" stopIfTrue="1">
      <formula>AND(COUNTIF($C$6:$C$65536,C1)+COUNTIF($C$1:$C$4,C1)&gt;1,NOT(ISBLANK(C1)))</formula>
    </cfRule>
  </conditionalFormatting>
  <conditionalFormatting sqref="B5">
    <cfRule type="duplicateValues" priority="7" dxfId="16" stopIfTrue="1">
      <formula>AND(COUNTIF($B$5:$B$5,B5)&gt;1,NOT(ISBLANK(B5)))</formula>
    </cfRule>
  </conditionalFormatting>
  <conditionalFormatting sqref="C5">
    <cfRule type="duplicateValues" priority="8" dxfId="16" stopIfTrue="1">
      <formula>AND(COUNTIF($C$5:$C$5,C5)&gt;1,NOT(ISBLANK(C5)))</formula>
    </cfRule>
  </conditionalFormatting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4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="87" zoomScaleNormal="87" zoomScalePageLayoutView="0" workbookViewId="0" topLeftCell="A1">
      <selection activeCell="F28" sqref="F28"/>
    </sheetView>
  </sheetViews>
  <sheetFormatPr defaultColWidth="9.28125" defaultRowHeight="15" outlineLevelRow="1" outlineLevelCol="1"/>
  <cols>
    <col min="1" max="1" width="4.28125" style="3" customWidth="1"/>
    <col min="2" max="2" width="6.421875" style="51" customWidth="1"/>
    <col min="3" max="3" width="25.00390625" style="53" customWidth="1"/>
    <col min="4" max="4" width="5.57421875" style="53" customWidth="1"/>
    <col min="5" max="5" width="5.7109375" style="54" customWidth="1"/>
    <col min="6" max="6" width="46.140625" style="8" bestFit="1" customWidth="1"/>
    <col min="7" max="7" width="37.140625" style="55" bestFit="1" customWidth="1"/>
    <col min="8" max="12" width="4.7109375" style="3" hidden="1" customWidth="1"/>
    <col min="13" max="13" width="11.8515625" style="57" bestFit="1" customWidth="1"/>
    <col min="14" max="14" width="4.28125" style="57" hidden="1" customWidth="1"/>
    <col min="15" max="15" width="20.28125" style="36" bestFit="1" customWidth="1"/>
    <col min="16" max="16" width="4.7109375" style="73" customWidth="1"/>
    <col min="17" max="17" width="8.00390625" style="73" hidden="1" customWidth="1" outlineLevel="1"/>
    <col min="18" max="18" width="10.7109375" style="73" hidden="1" customWidth="1" outlineLevel="1"/>
    <col min="19" max="19" width="7.28125" style="3" hidden="1" customWidth="1" outlineLevel="1"/>
    <col min="20" max="20" width="13.7109375" style="3" customWidth="1" collapsed="1"/>
    <col min="21" max="16384" width="9.28125" style="13" customWidth="1"/>
  </cols>
  <sheetData>
    <row r="1" spans="1:20" ht="60.75" customHeight="1">
      <c r="A1" s="93" t="s">
        <v>116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65.25" customHeight="1" thickBot="1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3.5" thickTop="1">
      <c r="A3" s="2" t="s">
        <v>114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1"/>
      <c r="N3" s="1"/>
      <c r="O3" s="9"/>
      <c r="P3" s="10"/>
      <c r="Q3" s="10"/>
      <c r="R3" s="11"/>
      <c r="S3" s="12"/>
      <c r="T3" s="56" t="s">
        <v>23</v>
      </c>
    </row>
    <row r="4" spans="1:20" ht="90.75" customHeight="1" thickBot="1">
      <c r="A4" s="96" t="s">
        <v>108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s="79" customFormat="1" ht="15.75" hidden="1" outlineLevel="1" thickBot="1">
      <c r="A5" s="29"/>
      <c r="B5" s="29"/>
      <c r="C5" s="43"/>
      <c r="D5" s="34"/>
      <c r="E5" s="31" t="s">
        <v>22</v>
      </c>
      <c r="F5" s="32">
        <v>1200</v>
      </c>
      <c r="G5" s="33"/>
      <c r="H5" s="29"/>
      <c r="I5" s="29"/>
      <c r="J5" s="29"/>
      <c r="K5" s="29"/>
      <c r="L5" s="29"/>
      <c r="M5" s="45"/>
      <c r="N5" s="45"/>
      <c r="O5" s="76"/>
      <c r="P5" s="77"/>
      <c r="Q5" s="77"/>
      <c r="R5" s="78"/>
      <c r="S5" s="29"/>
      <c r="T5" s="29"/>
    </row>
    <row r="6" spans="1:20" s="58" customFormat="1" ht="42.75" customHeight="1" collapsed="1" thickBot="1">
      <c r="A6" s="91" t="s">
        <v>0</v>
      </c>
      <c r="B6" s="97" t="s">
        <v>1</v>
      </c>
      <c r="C6" s="99" t="s">
        <v>2</v>
      </c>
      <c r="D6" s="80" t="s">
        <v>3</v>
      </c>
      <c r="E6" s="80" t="s">
        <v>4</v>
      </c>
      <c r="F6" s="82" t="s">
        <v>5</v>
      </c>
      <c r="G6" s="84" t="s">
        <v>6</v>
      </c>
      <c r="H6" s="86" t="s">
        <v>7</v>
      </c>
      <c r="I6" s="87"/>
      <c r="J6" s="87"/>
      <c r="K6" s="87"/>
      <c r="L6" s="87"/>
      <c r="M6" s="88" t="s">
        <v>8</v>
      </c>
      <c r="N6" s="89"/>
      <c r="O6" s="89"/>
      <c r="P6" s="89"/>
      <c r="Q6" s="89"/>
      <c r="R6" s="89"/>
      <c r="S6" s="90"/>
      <c r="T6" s="91" t="s">
        <v>9</v>
      </c>
    </row>
    <row r="7" spans="1:20" s="58" customFormat="1" ht="135" customHeight="1" thickBot="1">
      <c r="A7" s="92"/>
      <c r="B7" s="98"/>
      <c r="C7" s="100"/>
      <c r="D7" s="81"/>
      <c r="E7" s="81"/>
      <c r="F7" s="83"/>
      <c r="G7" s="85"/>
      <c r="H7" s="59" t="s">
        <v>10</v>
      </c>
      <c r="I7" s="60" t="s">
        <v>11</v>
      </c>
      <c r="J7" s="60" t="s">
        <v>12</v>
      </c>
      <c r="K7" s="60" t="s">
        <v>13</v>
      </c>
      <c r="L7" s="60" t="s">
        <v>14</v>
      </c>
      <c r="M7" s="14" t="s">
        <v>15</v>
      </c>
      <c r="N7" s="14" t="s">
        <v>16</v>
      </c>
      <c r="O7" s="16" t="s">
        <v>8</v>
      </c>
      <c r="P7" s="17" t="s">
        <v>17</v>
      </c>
      <c r="Q7" s="17" t="s">
        <v>107</v>
      </c>
      <c r="R7" s="18" t="s">
        <v>18</v>
      </c>
      <c r="S7" s="15" t="s">
        <v>19</v>
      </c>
      <c r="T7" s="92" t="s">
        <v>9</v>
      </c>
    </row>
    <row r="8" spans="1:20" ht="13.5" customHeight="1">
      <c r="A8" s="27">
        <v>1</v>
      </c>
      <c r="B8" s="61">
        <v>102</v>
      </c>
      <c r="C8" s="62" t="s">
        <v>75</v>
      </c>
      <c r="D8" s="70">
        <v>1996</v>
      </c>
      <c r="E8" s="71" t="s">
        <v>31</v>
      </c>
      <c r="F8" s="65" t="s">
        <v>74</v>
      </c>
      <c r="G8" s="66" t="s">
        <v>38</v>
      </c>
      <c r="H8" s="72"/>
      <c r="I8" s="69"/>
      <c r="J8" s="69"/>
      <c r="K8" s="69"/>
      <c r="L8" s="69"/>
      <c r="M8" s="20">
        <v>0.008692129629629631</v>
      </c>
      <c r="N8" s="21">
        <v>0</v>
      </c>
      <c r="O8" s="22">
        <v>0.008692129629629631</v>
      </c>
      <c r="P8" s="23">
        <v>1</v>
      </c>
      <c r="Q8" s="23">
        <v>100</v>
      </c>
      <c r="R8" s="24">
        <v>1</v>
      </c>
      <c r="S8" s="25"/>
      <c r="T8" s="26" t="s">
        <v>21</v>
      </c>
    </row>
    <row r="9" spans="1:20" ht="13.5" customHeight="1">
      <c r="A9" s="27">
        <v>2</v>
      </c>
      <c r="B9" s="61">
        <v>116</v>
      </c>
      <c r="C9" s="62" t="s">
        <v>87</v>
      </c>
      <c r="D9" s="70">
        <v>1999</v>
      </c>
      <c r="E9" s="71" t="s">
        <v>29</v>
      </c>
      <c r="F9" s="65" t="s">
        <v>83</v>
      </c>
      <c r="G9" s="66" t="s">
        <v>38</v>
      </c>
      <c r="H9" s="72"/>
      <c r="I9" s="69"/>
      <c r="J9" s="69"/>
      <c r="K9" s="69"/>
      <c r="L9" s="69"/>
      <c r="M9" s="20">
        <v>0.008749999999999999</v>
      </c>
      <c r="N9" s="21">
        <v>0</v>
      </c>
      <c r="O9" s="22">
        <v>0.008749999999999999</v>
      </c>
      <c r="P9" s="23">
        <v>2</v>
      </c>
      <c r="Q9" s="23">
        <v>95</v>
      </c>
      <c r="R9" s="24">
        <v>1.006657789613848</v>
      </c>
      <c r="S9" s="25"/>
      <c r="T9" s="26" t="s">
        <v>21</v>
      </c>
    </row>
    <row r="10" spans="1:20" ht="13.5" customHeight="1">
      <c r="A10" s="27">
        <v>3</v>
      </c>
      <c r="B10" s="61">
        <v>101</v>
      </c>
      <c r="C10" s="62" t="s">
        <v>73</v>
      </c>
      <c r="D10" s="70">
        <v>1995</v>
      </c>
      <c r="E10" s="71" t="s">
        <v>29</v>
      </c>
      <c r="F10" s="65" t="s">
        <v>74</v>
      </c>
      <c r="G10" s="66" t="s">
        <v>38</v>
      </c>
      <c r="H10" s="72"/>
      <c r="I10" s="69"/>
      <c r="J10" s="69"/>
      <c r="K10" s="69"/>
      <c r="L10" s="69"/>
      <c r="M10" s="20">
        <v>0.008854166666666666</v>
      </c>
      <c r="N10" s="21">
        <v>0</v>
      </c>
      <c r="O10" s="22">
        <v>0.008854166666666666</v>
      </c>
      <c r="P10" s="23">
        <v>3</v>
      </c>
      <c r="Q10" s="23">
        <v>91</v>
      </c>
      <c r="R10" s="24">
        <v>1.0186418109187747</v>
      </c>
      <c r="S10" s="25"/>
      <c r="T10" s="26" t="s">
        <v>21</v>
      </c>
    </row>
    <row r="11" spans="1:20" ht="13.5" customHeight="1">
      <c r="A11" s="27">
        <v>4</v>
      </c>
      <c r="B11" s="61">
        <v>115</v>
      </c>
      <c r="C11" s="62" t="s">
        <v>86</v>
      </c>
      <c r="D11" s="70">
        <v>1994</v>
      </c>
      <c r="E11" s="71" t="s">
        <v>31</v>
      </c>
      <c r="F11" s="65" t="s">
        <v>83</v>
      </c>
      <c r="G11" s="66" t="s">
        <v>38</v>
      </c>
      <c r="H11" s="72"/>
      <c r="I11" s="69"/>
      <c r="J11" s="69"/>
      <c r="K11" s="69"/>
      <c r="L11" s="69"/>
      <c r="M11" s="20">
        <v>0.009016203703703703</v>
      </c>
      <c r="N11" s="21">
        <v>0</v>
      </c>
      <c r="O11" s="22">
        <v>0.009016203703703703</v>
      </c>
      <c r="P11" s="23">
        <v>4</v>
      </c>
      <c r="Q11" s="23">
        <v>87</v>
      </c>
      <c r="R11" s="24">
        <v>1.0372836218375496</v>
      </c>
      <c r="S11" s="25"/>
      <c r="T11" s="26" t="s">
        <v>21</v>
      </c>
    </row>
    <row r="12" spans="1:20" ht="13.5" customHeight="1">
      <c r="A12" s="27">
        <v>5</v>
      </c>
      <c r="B12" s="61">
        <v>35</v>
      </c>
      <c r="C12" s="62" t="s">
        <v>44</v>
      </c>
      <c r="D12" s="70">
        <v>1989</v>
      </c>
      <c r="E12" s="71" t="s">
        <v>29</v>
      </c>
      <c r="F12" s="65" t="s">
        <v>40</v>
      </c>
      <c r="G12" s="66" t="s">
        <v>38</v>
      </c>
      <c r="H12" s="72"/>
      <c r="I12" s="69"/>
      <c r="J12" s="69"/>
      <c r="K12" s="69"/>
      <c r="L12" s="69"/>
      <c r="M12" s="20">
        <v>0.009432870370370371</v>
      </c>
      <c r="N12" s="21">
        <v>0</v>
      </c>
      <c r="O12" s="22">
        <v>0.009432870370370371</v>
      </c>
      <c r="P12" s="23">
        <v>5</v>
      </c>
      <c r="Q12" s="23">
        <v>83</v>
      </c>
      <c r="R12" s="24">
        <v>1.085219707057257</v>
      </c>
      <c r="S12" s="25"/>
      <c r="T12" s="26" t="s">
        <v>21</v>
      </c>
    </row>
    <row r="13" spans="1:20" ht="13.5" customHeight="1">
      <c r="A13" s="27">
        <v>6</v>
      </c>
      <c r="B13" s="61">
        <v>16</v>
      </c>
      <c r="C13" s="62" t="s">
        <v>33</v>
      </c>
      <c r="D13" s="70">
        <v>1990</v>
      </c>
      <c r="E13" s="71">
        <v>1</v>
      </c>
      <c r="F13" s="65" t="s">
        <v>25</v>
      </c>
      <c r="G13" s="66" t="s">
        <v>26</v>
      </c>
      <c r="H13" s="72"/>
      <c r="I13" s="69"/>
      <c r="J13" s="69"/>
      <c r="K13" s="69"/>
      <c r="L13" s="69"/>
      <c r="M13" s="20">
        <v>0.011388888888888888</v>
      </c>
      <c r="N13" s="21">
        <v>0</v>
      </c>
      <c r="O13" s="22">
        <v>0.011388888888888888</v>
      </c>
      <c r="P13" s="23">
        <v>6</v>
      </c>
      <c r="Q13" s="23">
        <v>79</v>
      </c>
      <c r="R13" s="24">
        <v>1.3102529960053257</v>
      </c>
      <c r="S13" s="25"/>
      <c r="T13" s="26" t="s">
        <v>21</v>
      </c>
    </row>
    <row r="14" spans="1:20" ht="13.5" customHeight="1">
      <c r="A14" s="27">
        <v>7</v>
      </c>
      <c r="B14" s="61">
        <v>84</v>
      </c>
      <c r="C14" s="62" t="s">
        <v>68</v>
      </c>
      <c r="D14" s="70">
        <v>1996</v>
      </c>
      <c r="E14" s="71" t="s">
        <v>29</v>
      </c>
      <c r="F14" s="65" t="s">
        <v>67</v>
      </c>
      <c r="G14" s="66" t="s">
        <v>38</v>
      </c>
      <c r="H14" s="72"/>
      <c r="I14" s="69"/>
      <c r="J14" s="69"/>
      <c r="K14" s="69"/>
      <c r="L14" s="69"/>
      <c r="M14" s="20">
        <v>0.016828703703703703</v>
      </c>
      <c r="N14" s="21">
        <v>0</v>
      </c>
      <c r="O14" s="22">
        <v>0.016828703703703703</v>
      </c>
      <c r="P14" s="23">
        <v>7</v>
      </c>
      <c r="Q14" s="23">
        <v>75</v>
      </c>
      <c r="R14" s="24">
        <v>1.9360852197070568</v>
      </c>
      <c r="S14" s="25"/>
      <c r="T14" s="26" t="s">
        <v>21</v>
      </c>
    </row>
    <row r="15" spans="1:20" ht="13.5" customHeight="1">
      <c r="A15" s="27">
        <v>8</v>
      </c>
      <c r="B15" s="61">
        <v>221</v>
      </c>
      <c r="C15" s="62" t="s">
        <v>100</v>
      </c>
      <c r="D15" s="70">
        <v>1972</v>
      </c>
      <c r="E15" s="71">
        <v>2</v>
      </c>
      <c r="F15" s="65" t="s">
        <v>101</v>
      </c>
      <c r="G15" s="66" t="s">
        <v>102</v>
      </c>
      <c r="H15" s="72"/>
      <c r="I15" s="69"/>
      <c r="J15" s="69"/>
      <c r="K15" s="69"/>
      <c r="L15" s="69"/>
      <c r="M15" s="20">
        <v>0.01699074074074074</v>
      </c>
      <c r="N15" s="21">
        <v>0</v>
      </c>
      <c r="O15" s="22">
        <v>0.01699074074074074</v>
      </c>
      <c r="P15" s="23">
        <v>8</v>
      </c>
      <c r="Q15" s="23">
        <v>72</v>
      </c>
      <c r="R15" s="24">
        <v>1.9547270306258318</v>
      </c>
      <c r="S15" s="25"/>
      <c r="T15" s="26" t="s">
        <v>21</v>
      </c>
    </row>
    <row r="16" spans="1:20" ht="13.5" customHeight="1">
      <c r="A16" s="27">
        <v>9</v>
      </c>
      <c r="B16" s="61">
        <v>62</v>
      </c>
      <c r="C16" s="62" t="s">
        <v>64</v>
      </c>
      <c r="D16" s="70">
        <v>1999</v>
      </c>
      <c r="E16" s="71">
        <v>2</v>
      </c>
      <c r="F16" s="65" t="s">
        <v>63</v>
      </c>
      <c r="G16" s="66" t="s">
        <v>38</v>
      </c>
      <c r="H16" s="72"/>
      <c r="I16" s="69"/>
      <c r="J16" s="69"/>
      <c r="K16" s="69"/>
      <c r="L16" s="69"/>
      <c r="M16" s="20">
        <v>0.027303240740740743</v>
      </c>
      <c r="N16" s="21">
        <v>0</v>
      </c>
      <c r="O16" s="22" t="s">
        <v>54</v>
      </c>
      <c r="P16" s="23" t="s">
        <v>53</v>
      </c>
      <c r="Q16" s="23">
        <v>0</v>
      </c>
      <c r="R16" s="24" t="s">
        <v>21</v>
      </c>
      <c r="S16" s="25"/>
      <c r="T16" s="26" t="s">
        <v>65</v>
      </c>
    </row>
    <row r="17" spans="1:20" s="39" customFormat="1" ht="15" hidden="1" outlineLevel="1">
      <c r="A17" s="28"/>
      <c r="B17" s="29"/>
      <c r="C17" s="30"/>
      <c r="D17" s="47"/>
      <c r="E17" s="31"/>
      <c r="F17" s="32"/>
      <c r="G17" s="33"/>
      <c r="H17" s="28"/>
      <c r="I17" s="28"/>
      <c r="J17" s="28"/>
      <c r="K17" s="28"/>
      <c r="L17" s="28"/>
      <c r="M17" s="35"/>
      <c r="N17" s="35"/>
      <c r="O17" s="36"/>
      <c r="P17" s="37"/>
      <c r="Q17" s="37"/>
      <c r="R17" s="38"/>
      <c r="S17" s="28"/>
      <c r="T17" s="28"/>
    </row>
    <row r="18" spans="1:20" s="39" customFormat="1" ht="26.25" customHeight="1" hidden="1" outlineLevel="1">
      <c r="A18" s="40" t="s">
        <v>103</v>
      </c>
      <c r="B18" s="41"/>
      <c r="C18" s="34"/>
      <c r="D18" s="34"/>
      <c r="E18" s="42"/>
      <c r="F18" s="43"/>
      <c r="G18" s="33"/>
      <c r="H18" s="44"/>
      <c r="I18" s="29"/>
      <c r="J18" s="44"/>
      <c r="K18" s="29"/>
      <c r="L18" s="29"/>
      <c r="M18" s="45"/>
      <c r="N18" s="45"/>
      <c r="O18" s="46"/>
      <c r="P18" s="28"/>
      <c r="Q18" s="28"/>
      <c r="R18" s="28"/>
      <c r="S18" s="38"/>
      <c r="T18" s="38"/>
    </row>
    <row r="19" spans="1:20" s="39" customFormat="1" ht="27" customHeight="1" hidden="1" outlineLevel="1">
      <c r="A19" s="40" t="s">
        <v>104</v>
      </c>
      <c r="B19" s="28"/>
      <c r="C19" s="47"/>
      <c r="D19" s="47"/>
      <c r="E19" s="48"/>
      <c r="F19" s="30"/>
      <c r="G19" s="49"/>
      <c r="H19" s="50"/>
      <c r="I19" s="28"/>
      <c r="J19" s="50"/>
      <c r="K19" s="28"/>
      <c r="L19" s="28"/>
      <c r="M19" s="28"/>
      <c r="N19" s="28"/>
      <c r="O19" s="51"/>
      <c r="P19" s="28"/>
      <c r="Q19" s="28"/>
      <c r="R19" s="28"/>
      <c r="S19" s="38"/>
      <c r="T19" s="38"/>
    </row>
    <row r="20" spans="1:7" ht="12.75" collapsed="1">
      <c r="A20" s="52"/>
      <c r="B20" s="3"/>
      <c r="C20" s="4"/>
      <c r="D20" s="4"/>
      <c r="E20" s="5"/>
      <c r="G20" s="6"/>
    </row>
    <row r="21" ht="27.75" customHeight="1">
      <c r="A21" s="40" t="s">
        <v>113</v>
      </c>
    </row>
    <row r="22" spans="6:7" ht="12.75">
      <c r="F22" s="74" t="s">
        <v>105</v>
      </c>
      <c r="G22" s="75">
        <v>44317.91660486111</v>
      </c>
    </row>
  </sheetData>
  <sheetProtection formatCells="0" formatColumns="0" formatRows="0" autoFilter="0" pivotTables="0"/>
  <autoFilter ref="A7:T19"/>
  <mergeCells count="13">
    <mergeCell ref="A1:T1"/>
    <mergeCell ref="A2:T2"/>
    <mergeCell ref="A4:T4"/>
    <mergeCell ref="A6:A7"/>
    <mergeCell ref="B6:B7"/>
    <mergeCell ref="C6:C7"/>
    <mergeCell ref="D6:D7"/>
    <mergeCell ref="E6:E7"/>
    <mergeCell ref="F6:F7"/>
    <mergeCell ref="G6:G7"/>
    <mergeCell ref="H6:L6"/>
    <mergeCell ref="M6:S6"/>
    <mergeCell ref="T6:T7"/>
  </mergeCells>
  <conditionalFormatting sqref="B6:B65536 B1:B4">
    <cfRule type="duplicateValues" priority="4" dxfId="16" stopIfTrue="1">
      <formula>AND(COUNTIF($B$6:$B$65536,B1)+COUNTIF($B$1:$B$4,B1)&gt;1,NOT(ISBLANK(B1)))</formula>
    </cfRule>
  </conditionalFormatting>
  <conditionalFormatting sqref="C6:C65536 C1:C4">
    <cfRule type="duplicateValues" priority="3" dxfId="16" stopIfTrue="1">
      <formula>AND(COUNTIF($C$6:$C$65536,C1)+COUNTIF($C$1:$C$4,C1)&gt;1,NOT(ISBLANK(C1)))</formula>
    </cfRule>
  </conditionalFormatting>
  <conditionalFormatting sqref="B5">
    <cfRule type="duplicateValues" priority="11" dxfId="16" stopIfTrue="1">
      <formula>AND(COUNTIF($B$5:$B$5,B5)&gt;1,NOT(ISBLANK(B5)))</formula>
    </cfRule>
  </conditionalFormatting>
  <conditionalFormatting sqref="C5">
    <cfRule type="duplicateValues" priority="12" dxfId="16" stopIfTrue="1">
      <formula>AND(COUNTIF($C$5:$C$5,C5)&gt;1,NOT(ISBLANK(C5)))</formula>
    </cfRule>
  </conditionalFormatting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8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83" zoomScaleNormal="83" zoomScalePageLayoutView="0" workbookViewId="0" topLeftCell="A10">
      <selection activeCell="O10" sqref="O10"/>
    </sheetView>
  </sheetViews>
  <sheetFormatPr defaultColWidth="9.28125" defaultRowHeight="15" outlineLevelRow="1" outlineLevelCol="1"/>
  <cols>
    <col min="1" max="1" width="4.28125" style="3" customWidth="1"/>
    <col min="2" max="2" width="6.421875" style="51" customWidth="1"/>
    <col min="3" max="3" width="27.8515625" style="53" bestFit="1" customWidth="1"/>
    <col min="4" max="4" width="5.57421875" style="53" customWidth="1"/>
    <col min="5" max="5" width="5.7109375" style="54" customWidth="1"/>
    <col min="6" max="6" width="46.140625" style="8" bestFit="1" customWidth="1"/>
    <col min="7" max="7" width="37.140625" style="55" bestFit="1" customWidth="1"/>
    <col min="8" max="12" width="4.7109375" style="3" customWidth="1"/>
    <col min="13" max="13" width="13.421875" style="57" bestFit="1" customWidth="1"/>
    <col min="14" max="14" width="4.28125" style="57" customWidth="1"/>
    <col min="15" max="15" width="20.28125" style="36" bestFit="1" customWidth="1"/>
    <col min="16" max="16" width="4.7109375" style="73" customWidth="1"/>
    <col min="17" max="17" width="8.00390625" style="73" hidden="1" customWidth="1" outlineLevel="1"/>
    <col min="18" max="18" width="10.7109375" style="73" hidden="1" customWidth="1" outlineLevel="1"/>
    <col min="19" max="19" width="7.28125" style="3" hidden="1" customWidth="1" outlineLevel="1"/>
    <col min="20" max="20" width="14.7109375" style="3" customWidth="1" collapsed="1"/>
    <col min="21" max="16384" width="9.28125" style="13" customWidth="1"/>
  </cols>
  <sheetData>
    <row r="1" spans="1:20" ht="60.75" customHeight="1">
      <c r="A1" s="93" t="s">
        <v>116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65.25" customHeight="1" thickBot="1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3.5" thickTop="1">
      <c r="A3" s="2" t="s">
        <v>114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1"/>
      <c r="N3" s="1"/>
      <c r="O3" s="9"/>
      <c r="P3" s="10"/>
      <c r="Q3" s="10"/>
      <c r="R3" s="11"/>
      <c r="S3" s="12"/>
      <c r="T3" s="56" t="s">
        <v>23</v>
      </c>
    </row>
    <row r="4" spans="1:20" ht="90.75" customHeight="1" thickBot="1">
      <c r="A4" s="96" t="s">
        <v>109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s="79" customFormat="1" ht="15.75" hidden="1" outlineLevel="1" thickBot="1">
      <c r="A5" s="29"/>
      <c r="B5" s="29"/>
      <c r="C5" s="43"/>
      <c r="D5" s="34"/>
      <c r="E5" s="31" t="s">
        <v>22</v>
      </c>
      <c r="F5" s="32">
        <v>1000</v>
      </c>
      <c r="G5" s="33"/>
      <c r="H5" s="29"/>
      <c r="I5" s="29"/>
      <c r="J5" s="29"/>
      <c r="K5" s="29"/>
      <c r="L5" s="29"/>
      <c r="M5" s="45"/>
      <c r="N5" s="45"/>
      <c r="O5" s="76"/>
      <c r="P5" s="77"/>
      <c r="Q5" s="77"/>
      <c r="R5" s="78"/>
      <c r="S5" s="29"/>
      <c r="T5" s="29"/>
    </row>
    <row r="6" spans="1:20" s="58" customFormat="1" ht="42.75" customHeight="1" collapsed="1" thickBot="1">
      <c r="A6" s="91" t="s">
        <v>0</v>
      </c>
      <c r="B6" s="97" t="s">
        <v>1</v>
      </c>
      <c r="C6" s="99" t="s">
        <v>2</v>
      </c>
      <c r="D6" s="80" t="s">
        <v>3</v>
      </c>
      <c r="E6" s="80" t="s">
        <v>4</v>
      </c>
      <c r="F6" s="82" t="s">
        <v>5</v>
      </c>
      <c r="G6" s="84" t="s">
        <v>6</v>
      </c>
      <c r="H6" s="86" t="s">
        <v>7</v>
      </c>
      <c r="I6" s="87"/>
      <c r="J6" s="87"/>
      <c r="K6" s="87"/>
      <c r="L6" s="87"/>
      <c r="M6" s="88" t="s">
        <v>8</v>
      </c>
      <c r="N6" s="89"/>
      <c r="O6" s="89"/>
      <c r="P6" s="89"/>
      <c r="Q6" s="89"/>
      <c r="R6" s="89"/>
      <c r="S6" s="90"/>
      <c r="T6" s="91" t="s">
        <v>9</v>
      </c>
    </row>
    <row r="7" spans="1:20" s="58" customFormat="1" ht="135" customHeight="1" thickBot="1">
      <c r="A7" s="92"/>
      <c r="B7" s="98"/>
      <c r="C7" s="100"/>
      <c r="D7" s="81"/>
      <c r="E7" s="81"/>
      <c r="F7" s="83"/>
      <c r="G7" s="85"/>
      <c r="H7" s="59" t="s">
        <v>10</v>
      </c>
      <c r="I7" s="60" t="s">
        <v>11</v>
      </c>
      <c r="J7" s="60" t="s">
        <v>12</v>
      </c>
      <c r="K7" s="60" t="s">
        <v>13</v>
      </c>
      <c r="L7" s="60" t="s">
        <v>14</v>
      </c>
      <c r="M7" s="14" t="s">
        <v>15</v>
      </c>
      <c r="N7" s="14" t="s">
        <v>16</v>
      </c>
      <c r="O7" s="16" t="s">
        <v>8</v>
      </c>
      <c r="P7" s="17" t="s">
        <v>17</v>
      </c>
      <c r="Q7" s="17" t="s">
        <v>107</v>
      </c>
      <c r="R7" s="18" t="s">
        <v>18</v>
      </c>
      <c r="S7" s="15" t="s">
        <v>19</v>
      </c>
      <c r="T7" s="92" t="s">
        <v>9</v>
      </c>
    </row>
    <row r="8" spans="1:20" ht="13.5" customHeight="1">
      <c r="A8" s="27">
        <v>1</v>
      </c>
      <c r="B8" s="61">
        <v>14</v>
      </c>
      <c r="C8" s="62" t="s">
        <v>30</v>
      </c>
      <c r="D8" s="70">
        <v>2001</v>
      </c>
      <c r="E8" s="71" t="s">
        <v>31</v>
      </c>
      <c r="F8" s="65" t="s">
        <v>25</v>
      </c>
      <c r="G8" s="66" t="s">
        <v>26</v>
      </c>
      <c r="H8" s="72"/>
      <c r="I8" s="69"/>
      <c r="J8" s="69"/>
      <c r="K8" s="69"/>
      <c r="L8" s="69"/>
      <c r="M8" s="20">
        <v>0.009895833333333333</v>
      </c>
      <c r="N8" s="21">
        <v>0</v>
      </c>
      <c r="O8" s="22">
        <v>0.009895833333333333</v>
      </c>
      <c r="P8" s="23">
        <v>1</v>
      </c>
      <c r="Q8" s="23">
        <v>100</v>
      </c>
      <c r="R8" s="24">
        <v>1</v>
      </c>
      <c r="S8" s="25"/>
      <c r="T8" s="26" t="s">
        <v>21</v>
      </c>
    </row>
    <row r="9" spans="1:20" ht="13.5" customHeight="1">
      <c r="A9" s="27">
        <v>2</v>
      </c>
      <c r="B9" s="61">
        <v>32</v>
      </c>
      <c r="C9" s="62" t="s">
        <v>41</v>
      </c>
      <c r="D9" s="70">
        <v>2001</v>
      </c>
      <c r="E9" s="71" t="s">
        <v>29</v>
      </c>
      <c r="F9" s="65" t="s">
        <v>40</v>
      </c>
      <c r="G9" s="66" t="s">
        <v>38</v>
      </c>
      <c r="H9" s="72"/>
      <c r="I9" s="69"/>
      <c r="J9" s="69"/>
      <c r="K9" s="69"/>
      <c r="L9" s="69"/>
      <c r="M9" s="20">
        <v>0.010729166666666666</v>
      </c>
      <c r="N9" s="21">
        <v>0</v>
      </c>
      <c r="O9" s="22">
        <v>0.010729166666666666</v>
      </c>
      <c r="P9" s="23">
        <v>2</v>
      </c>
      <c r="Q9" s="23">
        <v>95</v>
      </c>
      <c r="R9" s="24">
        <v>1.0842105263157895</v>
      </c>
      <c r="S9" s="25"/>
      <c r="T9" s="26" t="s">
        <v>21</v>
      </c>
    </row>
    <row r="10" spans="1:20" ht="13.5" customHeight="1">
      <c r="A10" s="27">
        <v>3</v>
      </c>
      <c r="B10" s="61">
        <v>33</v>
      </c>
      <c r="C10" s="62" t="s">
        <v>42</v>
      </c>
      <c r="D10" s="70">
        <v>2001</v>
      </c>
      <c r="E10" s="71" t="s">
        <v>29</v>
      </c>
      <c r="F10" s="65" t="s">
        <v>40</v>
      </c>
      <c r="G10" s="66" t="s">
        <v>38</v>
      </c>
      <c r="H10" s="72"/>
      <c r="I10" s="69"/>
      <c r="J10" s="69"/>
      <c r="K10" s="69"/>
      <c r="L10" s="69"/>
      <c r="M10" s="20">
        <v>0.012453703703703703</v>
      </c>
      <c r="N10" s="21">
        <v>0</v>
      </c>
      <c r="O10" s="22">
        <v>0.012453703703703703</v>
      </c>
      <c r="P10" s="23">
        <v>3</v>
      </c>
      <c r="Q10" s="23">
        <v>91</v>
      </c>
      <c r="R10" s="24">
        <v>1.2584795321637428</v>
      </c>
      <c r="S10" s="25"/>
      <c r="T10" s="26" t="s">
        <v>21</v>
      </c>
    </row>
    <row r="11" spans="1:20" ht="13.5" customHeight="1">
      <c r="A11" s="27">
        <v>4</v>
      </c>
      <c r="B11" s="61">
        <v>41</v>
      </c>
      <c r="C11" s="62" t="s">
        <v>45</v>
      </c>
      <c r="D11" s="70">
        <v>2003</v>
      </c>
      <c r="E11" s="71" t="s">
        <v>29</v>
      </c>
      <c r="F11" s="65" t="s">
        <v>46</v>
      </c>
      <c r="G11" s="66" t="s">
        <v>47</v>
      </c>
      <c r="H11" s="72"/>
      <c r="I11" s="69"/>
      <c r="J11" s="69"/>
      <c r="K11" s="69"/>
      <c r="L11" s="69"/>
      <c r="M11" s="20">
        <v>0.01255787037037037</v>
      </c>
      <c r="N11" s="21">
        <v>0</v>
      </c>
      <c r="O11" s="22">
        <v>0.01255787037037037</v>
      </c>
      <c r="P11" s="23">
        <v>4</v>
      </c>
      <c r="Q11" s="23">
        <v>87</v>
      </c>
      <c r="R11" s="24">
        <v>1.2690058479532165</v>
      </c>
      <c r="S11" s="25"/>
      <c r="T11" s="26" t="s">
        <v>21</v>
      </c>
    </row>
    <row r="12" spans="1:20" ht="13.5" customHeight="1">
      <c r="A12" s="27">
        <v>5</v>
      </c>
      <c r="B12" s="61">
        <v>117</v>
      </c>
      <c r="C12" s="62" t="s">
        <v>88</v>
      </c>
      <c r="D12" s="70">
        <v>2000</v>
      </c>
      <c r="E12" s="71" t="s">
        <v>29</v>
      </c>
      <c r="F12" s="65" t="s">
        <v>83</v>
      </c>
      <c r="G12" s="66" t="s">
        <v>38</v>
      </c>
      <c r="H12" s="72"/>
      <c r="I12" s="69"/>
      <c r="J12" s="69"/>
      <c r="K12" s="69"/>
      <c r="L12" s="69"/>
      <c r="M12" s="20">
        <v>0.012847222222222223</v>
      </c>
      <c r="N12" s="21">
        <v>0</v>
      </c>
      <c r="O12" s="22">
        <v>0.012847222222222223</v>
      </c>
      <c r="P12" s="23">
        <v>5</v>
      </c>
      <c r="Q12" s="23">
        <v>83</v>
      </c>
      <c r="R12" s="24">
        <v>1.298245614035088</v>
      </c>
      <c r="S12" s="25"/>
      <c r="T12" s="26" t="s">
        <v>21</v>
      </c>
    </row>
    <row r="13" spans="1:20" ht="13.5" customHeight="1">
      <c r="A13" s="27">
        <v>6</v>
      </c>
      <c r="B13" s="61">
        <v>13</v>
      </c>
      <c r="C13" s="62" t="s">
        <v>28</v>
      </c>
      <c r="D13" s="70">
        <v>2000</v>
      </c>
      <c r="E13" s="71" t="s">
        <v>29</v>
      </c>
      <c r="F13" s="65" t="s">
        <v>25</v>
      </c>
      <c r="G13" s="66" t="s">
        <v>26</v>
      </c>
      <c r="H13" s="72"/>
      <c r="I13" s="69"/>
      <c r="J13" s="69"/>
      <c r="K13" s="69"/>
      <c r="L13" s="69"/>
      <c r="M13" s="20">
        <v>0.01347222222222222</v>
      </c>
      <c r="N13" s="21">
        <v>0</v>
      </c>
      <c r="O13" s="22">
        <v>0.01347222222222222</v>
      </c>
      <c r="P13" s="23">
        <v>6</v>
      </c>
      <c r="Q13" s="23">
        <v>79</v>
      </c>
      <c r="R13" s="24">
        <v>1.3614035087719296</v>
      </c>
      <c r="S13" s="25"/>
      <c r="T13" s="26" t="s">
        <v>21</v>
      </c>
    </row>
    <row r="14" spans="1:20" ht="13.5" customHeight="1">
      <c r="A14" s="27">
        <v>7</v>
      </c>
      <c r="B14" s="61">
        <v>119</v>
      </c>
      <c r="C14" s="62" t="s">
        <v>90</v>
      </c>
      <c r="D14" s="70">
        <v>2000</v>
      </c>
      <c r="E14" s="71" t="s">
        <v>31</v>
      </c>
      <c r="F14" s="65" t="s">
        <v>83</v>
      </c>
      <c r="G14" s="66" t="s">
        <v>38</v>
      </c>
      <c r="H14" s="72"/>
      <c r="I14" s="69"/>
      <c r="J14" s="69"/>
      <c r="K14" s="69"/>
      <c r="L14" s="69"/>
      <c r="M14" s="20">
        <v>0.013703703703703704</v>
      </c>
      <c r="N14" s="21">
        <v>0</v>
      </c>
      <c r="O14" s="22">
        <v>0.013703703703703704</v>
      </c>
      <c r="P14" s="23">
        <v>7</v>
      </c>
      <c r="Q14" s="23">
        <v>75</v>
      </c>
      <c r="R14" s="24">
        <v>1.384795321637427</v>
      </c>
      <c r="S14" s="25"/>
      <c r="T14" s="26" t="s">
        <v>21</v>
      </c>
    </row>
    <row r="15" spans="1:20" ht="13.5" customHeight="1">
      <c r="A15" s="27">
        <v>8</v>
      </c>
      <c r="B15" s="61">
        <v>110</v>
      </c>
      <c r="C15" s="62" t="s">
        <v>81</v>
      </c>
      <c r="D15" s="70">
        <v>2002</v>
      </c>
      <c r="E15" s="71" t="s">
        <v>29</v>
      </c>
      <c r="F15" s="65" t="s">
        <v>74</v>
      </c>
      <c r="G15" s="66" t="s">
        <v>38</v>
      </c>
      <c r="H15" s="72"/>
      <c r="I15" s="69"/>
      <c r="J15" s="69"/>
      <c r="K15" s="69"/>
      <c r="L15" s="69"/>
      <c r="M15" s="20">
        <v>0.013877314814814815</v>
      </c>
      <c r="N15" s="21">
        <v>0</v>
      </c>
      <c r="O15" s="22">
        <v>0.013877314814814815</v>
      </c>
      <c r="P15" s="23">
        <v>8</v>
      </c>
      <c r="Q15" s="23">
        <v>72</v>
      </c>
      <c r="R15" s="24">
        <v>1.4023391812865498</v>
      </c>
      <c r="S15" s="25"/>
      <c r="T15" s="26" t="s">
        <v>21</v>
      </c>
    </row>
    <row r="16" spans="1:20" ht="13.5" customHeight="1">
      <c r="A16" s="27">
        <v>9</v>
      </c>
      <c r="B16" s="61">
        <v>54</v>
      </c>
      <c r="C16" s="62" t="s">
        <v>57</v>
      </c>
      <c r="D16" s="70">
        <v>2005</v>
      </c>
      <c r="E16" s="71">
        <v>1</v>
      </c>
      <c r="F16" s="65" t="s">
        <v>52</v>
      </c>
      <c r="G16" s="66" t="s">
        <v>47</v>
      </c>
      <c r="H16" s="72"/>
      <c r="I16" s="69"/>
      <c r="J16" s="69"/>
      <c r="K16" s="69"/>
      <c r="L16" s="69"/>
      <c r="M16" s="20">
        <v>0.01392361111111111</v>
      </c>
      <c r="N16" s="21">
        <v>0</v>
      </c>
      <c r="O16" s="22">
        <v>0.01392361111111111</v>
      </c>
      <c r="P16" s="23">
        <v>9</v>
      </c>
      <c r="Q16" s="23">
        <v>69</v>
      </c>
      <c r="R16" s="24">
        <v>1.407017543859649</v>
      </c>
      <c r="S16" s="25"/>
      <c r="T16" s="26" t="s">
        <v>21</v>
      </c>
    </row>
    <row r="17" spans="1:20" ht="13.5" customHeight="1">
      <c r="A17" s="27">
        <v>10</v>
      </c>
      <c r="B17" s="61">
        <v>56</v>
      </c>
      <c r="C17" s="62" t="s">
        <v>59</v>
      </c>
      <c r="D17" s="70">
        <v>2005</v>
      </c>
      <c r="E17" s="71">
        <v>1</v>
      </c>
      <c r="F17" s="65" t="s">
        <v>52</v>
      </c>
      <c r="G17" s="66" t="s">
        <v>47</v>
      </c>
      <c r="H17" s="72"/>
      <c r="I17" s="69"/>
      <c r="J17" s="69"/>
      <c r="K17" s="69"/>
      <c r="L17" s="69"/>
      <c r="M17" s="20">
        <v>0.014155092592592592</v>
      </c>
      <c r="N17" s="21">
        <v>0</v>
      </c>
      <c r="O17" s="22">
        <v>0.014155092592592592</v>
      </c>
      <c r="P17" s="23">
        <v>10</v>
      </c>
      <c r="Q17" s="23">
        <v>66</v>
      </c>
      <c r="R17" s="24">
        <v>1.4304093567251464</v>
      </c>
      <c r="S17" s="25"/>
      <c r="T17" s="26" t="s">
        <v>21</v>
      </c>
    </row>
    <row r="18" spans="1:20" ht="13.5" customHeight="1">
      <c r="A18" s="27">
        <v>11</v>
      </c>
      <c r="B18" s="61">
        <v>53</v>
      </c>
      <c r="C18" s="62" t="s">
        <v>56</v>
      </c>
      <c r="D18" s="70">
        <v>2004</v>
      </c>
      <c r="E18" s="71">
        <v>1</v>
      </c>
      <c r="F18" s="65" t="s">
        <v>52</v>
      </c>
      <c r="G18" s="66" t="s">
        <v>47</v>
      </c>
      <c r="H18" s="72"/>
      <c r="I18" s="69"/>
      <c r="J18" s="69"/>
      <c r="K18" s="69"/>
      <c r="L18" s="69"/>
      <c r="M18" s="20">
        <v>0.014293981481481482</v>
      </c>
      <c r="N18" s="21">
        <v>0</v>
      </c>
      <c r="O18" s="22">
        <v>0.014293981481481482</v>
      </c>
      <c r="P18" s="23">
        <v>11</v>
      </c>
      <c r="Q18" s="23">
        <v>63</v>
      </c>
      <c r="R18" s="24">
        <v>1.4444444444444446</v>
      </c>
      <c r="S18" s="25"/>
      <c r="T18" s="26" t="s">
        <v>21</v>
      </c>
    </row>
    <row r="19" spans="1:20" ht="13.5" customHeight="1">
      <c r="A19" s="27">
        <v>12</v>
      </c>
      <c r="B19" s="61">
        <v>12</v>
      </c>
      <c r="C19" s="62" t="s">
        <v>27</v>
      </c>
      <c r="D19" s="70">
        <v>2003</v>
      </c>
      <c r="E19" s="71">
        <v>1</v>
      </c>
      <c r="F19" s="65" t="s">
        <v>25</v>
      </c>
      <c r="G19" s="66" t="s">
        <v>26</v>
      </c>
      <c r="H19" s="72"/>
      <c r="I19" s="69"/>
      <c r="J19" s="69"/>
      <c r="K19" s="69"/>
      <c r="L19" s="69"/>
      <c r="M19" s="20">
        <v>0.014374999999999999</v>
      </c>
      <c r="N19" s="21">
        <v>0</v>
      </c>
      <c r="O19" s="22">
        <v>0.014374999999999999</v>
      </c>
      <c r="P19" s="23">
        <v>12</v>
      </c>
      <c r="Q19" s="23">
        <v>60</v>
      </c>
      <c r="R19" s="24">
        <v>1.4526315789473683</v>
      </c>
      <c r="S19" s="25"/>
      <c r="T19" s="26" t="s">
        <v>21</v>
      </c>
    </row>
    <row r="20" spans="1:20" ht="13.5" customHeight="1">
      <c r="A20" s="27">
        <v>13</v>
      </c>
      <c r="B20" s="61">
        <v>83</v>
      </c>
      <c r="C20" s="62" t="s">
        <v>66</v>
      </c>
      <c r="D20" s="70">
        <v>2002</v>
      </c>
      <c r="E20" s="71">
        <v>2</v>
      </c>
      <c r="F20" s="65" t="s">
        <v>67</v>
      </c>
      <c r="G20" s="66" t="s">
        <v>38</v>
      </c>
      <c r="H20" s="72"/>
      <c r="I20" s="69"/>
      <c r="J20" s="69"/>
      <c r="K20" s="69"/>
      <c r="L20" s="69"/>
      <c r="M20" s="20">
        <v>0.01480324074074074</v>
      </c>
      <c r="N20" s="21">
        <v>0</v>
      </c>
      <c r="O20" s="22">
        <v>0.01480324074074074</v>
      </c>
      <c r="P20" s="23">
        <v>13</v>
      </c>
      <c r="Q20" s="23">
        <v>57</v>
      </c>
      <c r="R20" s="24">
        <v>1.495906432748538</v>
      </c>
      <c r="S20" s="25"/>
      <c r="T20" s="26" t="s">
        <v>21</v>
      </c>
    </row>
    <row r="21" spans="1:20" ht="13.5" customHeight="1">
      <c r="A21" s="27">
        <v>14</v>
      </c>
      <c r="B21" s="61">
        <v>20</v>
      </c>
      <c r="C21" s="62" t="s">
        <v>35</v>
      </c>
      <c r="D21" s="70">
        <v>2002</v>
      </c>
      <c r="E21" s="71">
        <v>1</v>
      </c>
      <c r="F21" s="65" t="s">
        <v>25</v>
      </c>
      <c r="G21" s="66" t="s">
        <v>26</v>
      </c>
      <c r="H21" s="72"/>
      <c r="I21" s="69"/>
      <c r="J21" s="69"/>
      <c r="K21" s="69"/>
      <c r="L21" s="69"/>
      <c r="M21" s="20">
        <v>0.0153125</v>
      </c>
      <c r="N21" s="21">
        <v>0</v>
      </c>
      <c r="O21" s="22">
        <v>0.0153125</v>
      </c>
      <c r="P21" s="23">
        <v>14</v>
      </c>
      <c r="Q21" s="23">
        <v>54</v>
      </c>
      <c r="R21" s="24">
        <v>1.5473684210526317</v>
      </c>
      <c r="S21" s="25"/>
      <c r="T21" s="26" t="s">
        <v>21</v>
      </c>
    </row>
    <row r="22" spans="1:20" ht="13.5" customHeight="1">
      <c r="A22" s="27">
        <v>15</v>
      </c>
      <c r="B22" s="61">
        <v>120</v>
      </c>
      <c r="C22" s="62" t="s">
        <v>91</v>
      </c>
      <c r="D22" s="70">
        <v>2000</v>
      </c>
      <c r="E22" s="71" t="s">
        <v>29</v>
      </c>
      <c r="F22" s="65" t="s">
        <v>83</v>
      </c>
      <c r="G22" s="66" t="s">
        <v>38</v>
      </c>
      <c r="H22" s="72"/>
      <c r="I22" s="69"/>
      <c r="J22" s="69"/>
      <c r="K22" s="69"/>
      <c r="L22" s="69"/>
      <c r="M22" s="20">
        <v>0.015613425925925926</v>
      </c>
      <c r="N22" s="21">
        <v>0</v>
      </c>
      <c r="O22" s="22">
        <v>0.015613425925925926</v>
      </c>
      <c r="P22" s="23">
        <v>15</v>
      </c>
      <c r="Q22" s="23">
        <v>51</v>
      </c>
      <c r="R22" s="24">
        <v>1.577777777777778</v>
      </c>
      <c r="S22" s="25"/>
      <c r="T22" s="26" t="s">
        <v>21</v>
      </c>
    </row>
    <row r="23" spans="1:20" ht="13.5" customHeight="1">
      <c r="A23" s="27">
        <v>16</v>
      </c>
      <c r="B23" s="61">
        <v>55</v>
      </c>
      <c r="C23" s="62" t="s">
        <v>58</v>
      </c>
      <c r="D23" s="70">
        <v>2005</v>
      </c>
      <c r="E23" s="71">
        <v>1</v>
      </c>
      <c r="F23" s="65" t="s">
        <v>52</v>
      </c>
      <c r="G23" s="66" t="s">
        <v>47</v>
      </c>
      <c r="H23" s="72"/>
      <c r="I23" s="69"/>
      <c r="J23" s="69"/>
      <c r="K23" s="69"/>
      <c r="L23" s="69"/>
      <c r="M23" s="20">
        <v>0.015659722222222224</v>
      </c>
      <c r="N23" s="21">
        <v>0</v>
      </c>
      <c r="O23" s="22">
        <v>0.015659722222222224</v>
      </c>
      <c r="P23" s="23">
        <v>16</v>
      </c>
      <c r="Q23" s="23">
        <v>48</v>
      </c>
      <c r="R23" s="24">
        <v>1.5824561403508774</v>
      </c>
      <c r="S23" s="25"/>
      <c r="T23" s="26" t="s">
        <v>21</v>
      </c>
    </row>
    <row r="24" spans="1:20" ht="13.5" customHeight="1">
      <c r="A24" s="27">
        <v>17</v>
      </c>
      <c r="B24" s="61">
        <v>11</v>
      </c>
      <c r="C24" s="62" t="s">
        <v>24</v>
      </c>
      <c r="D24" s="70">
        <v>2005</v>
      </c>
      <c r="E24" s="71">
        <v>1</v>
      </c>
      <c r="F24" s="65" t="s">
        <v>25</v>
      </c>
      <c r="G24" s="66" t="s">
        <v>26</v>
      </c>
      <c r="H24" s="72"/>
      <c r="I24" s="69"/>
      <c r="J24" s="69"/>
      <c r="K24" s="69"/>
      <c r="L24" s="69"/>
      <c r="M24" s="20">
        <v>0.015694444444444445</v>
      </c>
      <c r="N24" s="21">
        <v>0</v>
      </c>
      <c r="O24" s="22">
        <v>0.015694444444444445</v>
      </c>
      <c r="P24" s="23">
        <v>17</v>
      </c>
      <c r="Q24" s="23">
        <v>46</v>
      </c>
      <c r="R24" s="24">
        <v>1.5859649122807018</v>
      </c>
      <c r="S24" s="25"/>
      <c r="T24" s="26" t="s">
        <v>21</v>
      </c>
    </row>
    <row r="25" spans="1:20" ht="13.5" customHeight="1">
      <c r="A25" s="27">
        <v>18</v>
      </c>
      <c r="B25" s="61">
        <v>118</v>
      </c>
      <c r="C25" s="62" t="s">
        <v>89</v>
      </c>
      <c r="D25" s="70">
        <v>2005</v>
      </c>
      <c r="E25" s="71">
        <v>1</v>
      </c>
      <c r="F25" s="65" t="s">
        <v>83</v>
      </c>
      <c r="G25" s="66" t="s">
        <v>38</v>
      </c>
      <c r="H25" s="72"/>
      <c r="I25" s="69"/>
      <c r="J25" s="69"/>
      <c r="K25" s="69"/>
      <c r="L25" s="69"/>
      <c r="M25" s="20">
        <v>0.016076388888888887</v>
      </c>
      <c r="N25" s="21">
        <v>0</v>
      </c>
      <c r="O25" s="22">
        <v>0.016076388888888887</v>
      </c>
      <c r="P25" s="23">
        <v>18</v>
      </c>
      <c r="Q25" s="23">
        <v>44</v>
      </c>
      <c r="R25" s="24">
        <v>1.6245614035087719</v>
      </c>
      <c r="S25" s="25"/>
      <c r="T25" s="26" t="s">
        <v>21</v>
      </c>
    </row>
    <row r="26" spans="1:20" ht="13.5" customHeight="1">
      <c r="A26" s="27">
        <v>19</v>
      </c>
      <c r="B26" s="61">
        <v>122</v>
      </c>
      <c r="C26" s="62" t="s">
        <v>93</v>
      </c>
      <c r="D26" s="70">
        <v>2003</v>
      </c>
      <c r="E26" s="71">
        <v>1</v>
      </c>
      <c r="F26" s="65" t="s">
        <v>83</v>
      </c>
      <c r="G26" s="66" t="s">
        <v>38</v>
      </c>
      <c r="H26" s="72"/>
      <c r="I26" s="69"/>
      <c r="J26" s="69"/>
      <c r="K26" s="69"/>
      <c r="L26" s="69"/>
      <c r="M26" s="20">
        <v>0.01636574074074074</v>
      </c>
      <c r="N26" s="21">
        <v>0</v>
      </c>
      <c r="O26" s="22">
        <v>0.01636574074074074</v>
      </c>
      <c r="P26" s="23">
        <v>19</v>
      </c>
      <c r="Q26" s="23">
        <v>42</v>
      </c>
      <c r="R26" s="24">
        <v>1.6538011695906432</v>
      </c>
      <c r="S26" s="25"/>
      <c r="T26" s="26" t="s">
        <v>21</v>
      </c>
    </row>
    <row r="27" spans="1:20" ht="13.5" customHeight="1">
      <c r="A27" s="27">
        <v>20</v>
      </c>
      <c r="B27" s="61">
        <v>42</v>
      </c>
      <c r="C27" s="62" t="s">
        <v>48</v>
      </c>
      <c r="D27" s="70">
        <v>2004</v>
      </c>
      <c r="E27" s="71">
        <v>1</v>
      </c>
      <c r="F27" s="65" t="s">
        <v>46</v>
      </c>
      <c r="G27" s="66" t="s">
        <v>47</v>
      </c>
      <c r="H27" s="72"/>
      <c r="I27" s="69"/>
      <c r="J27" s="69"/>
      <c r="K27" s="69"/>
      <c r="L27" s="69"/>
      <c r="M27" s="20">
        <v>0.016793981481481483</v>
      </c>
      <c r="N27" s="21">
        <v>0</v>
      </c>
      <c r="O27" s="22">
        <v>0.016793981481481483</v>
      </c>
      <c r="P27" s="23">
        <v>20</v>
      </c>
      <c r="Q27" s="23">
        <v>40</v>
      </c>
      <c r="R27" s="24">
        <v>1.697076023391813</v>
      </c>
      <c r="S27" s="25"/>
      <c r="T27" s="26" t="s">
        <v>21</v>
      </c>
    </row>
    <row r="28" spans="1:20" ht="13.5" customHeight="1">
      <c r="A28" s="27">
        <v>21</v>
      </c>
      <c r="B28" s="61">
        <v>43</v>
      </c>
      <c r="C28" s="62" t="s">
        <v>49</v>
      </c>
      <c r="D28" s="70">
        <v>2004</v>
      </c>
      <c r="E28" s="71">
        <v>1</v>
      </c>
      <c r="F28" s="65" t="s">
        <v>46</v>
      </c>
      <c r="G28" s="66" t="s">
        <v>47</v>
      </c>
      <c r="H28" s="72"/>
      <c r="I28" s="69"/>
      <c r="J28" s="69"/>
      <c r="K28" s="69"/>
      <c r="L28" s="69"/>
      <c r="M28" s="20">
        <v>0.017106481481481483</v>
      </c>
      <c r="N28" s="21">
        <v>0</v>
      </c>
      <c r="O28" s="22">
        <v>0.017106481481481483</v>
      </c>
      <c r="P28" s="23">
        <v>21</v>
      </c>
      <c r="Q28" s="23">
        <v>38</v>
      </c>
      <c r="R28" s="24">
        <v>1.728654970760234</v>
      </c>
      <c r="S28" s="25"/>
      <c r="T28" s="26" t="s">
        <v>21</v>
      </c>
    </row>
    <row r="29" spans="1:20" ht="13.5" customHeight="1">
      <c r="A29" s="27">
        <v>22</v>
      </c>
      <c r="B29" s="61">
        <v>52</v>
      </c>
      <c r="C29" s="62" t="s">
        <v>55</v>
      </c>
      <c r="D29" s="70">
        <v>2004</v>
      </c>
      <c r="E29" s="71">
        <v>1</v>
      </c>
      <c r="F29" s="65" t="s">
        <v>52</v>
      </c>
      <c r="G29" s="66" t="s">
        <v>47</v>
      </c>
      <c r="H29" s="72"/>
      <c r="I29" s="69"/>
      <c r="J29" s="69"/>
      <c r="K29" s="69"/>
      <c r="L29" s="69"/>
      <c r="M29" s="20">
        <v>0.01943287037037037</v>
      </c>
      <c r="N29" s="21">
        <v>0</v>
      </c>
      <c r="O29" s="22">
        <v>0.01943287037037037</v>
      </c>
      <c r="P29" s="23">
        <v>22</v>
      </c>
      <c r="Q29" s="23">
        <v>36</v>
      </c>
      <c r="R29" s="24">
        <v>1.9637426900584798</v>
      </c>
      <c r="S29" s="25"/>
      <c r="T29" s="26" t="s">
        <v>21</v>
      </c>
    </row>
    <row r="30" spans="1:20" ht="13.5" customHeight="1">
      <c r="A30" s="27">
        <v>23</v>
      </c>
      <c r="B30" s="61">
        <v>86</v>
      </c>
      <c r="C30" s="62" t="s">
        <v>69</v>
      </c>
      <c r="D30" s="70">
        <v>2001</v>
      </c>
      <c r="E30" s="71">
        <v>2</v>
      </c>
      <c r="F30" s="65" t="s">
        <v>67</v>
      </c>
      <c r="G30" s="66" t="s">
        <v>38</v>
      </c>
      <c r="H30" s="72"/>
      <c r="I30" s="69"/>
      <c r="J30" s="69"/>
      <c r="K30" s="69"/>
      <c r="L30" s="69"/>
      <c r="M30" s="20">
        <v>0.024571759259259262</v>
      </c>
      <c r="N30" s="21">
        <v>0</v>
      </c>
      <c r="O30" s="22" t="s">
        <v>54</v>
      </c>
      <c r="P30" s="23" t="s">
        <v>53</v>
      </c>
      <c r="Q30" s="23">
        <v>0</v>
      </c>
      <c r="R30" s="24" t="s">
        <v>21</v>
      </c>
      <c r="S30" s="25"/>
      <c r="T30" s="26" t="s">
        <v>65</v>
      </c>
    </row>
    <row r="31" spans="1:20" ht="13.5" customHeight="1">
      <c r="A31" s="27">
        <v>24</v>
      </c>
      <c r="B31" s="61">
        <v>51</v>
      </c>
      <c r="C31" s="62" t="s">
        <v>51</v>
      </c>
      <c r="D31" s="70">
        <v>2005</v>
      </c>
      <c r="E31" s="71">
        <v>2</v>
      </c>
      <c r="F31" s="65" t="s">
        <v>52</v>
      </c>
      <c r="G31" s="66" t="s">
        <v>47</v>
      </c>
      <c r="H31" s="72" t="s">
        <v>20</v>
      </c>
      <c r="I31" s="69"/>
      <c r="J31" s="69"/>
      <c r="K31" s="69"/>
      <c r="L31" s="69"/>
      <c r="M31" s="20" t="s">
        <v>53</v>
      </c>
      <c r="N31" s="21">
        <v>1</v>
      </c>
      <c r="O31" s="22" t="s">
        <v>54</v>
      </c>
      <c r="P31" s="23" t="s">
        <v>53</v>
      </c>
      <c r="Q31" s="23">
        <v>0</v>
      </c>
      <c r="R31" s="24" t="s">
        <v>21</v>
      </c>
      <c r="S31" s="25"/>
      <c r="T31" s="26" t="s">
        <v>115</v>
      </c>
    </row>
    <row r="32" spans="1:20" s="39" customFormat="1" ht="15" hidden="1" outlineLevel="1">
      <c r="A32" s="28"/>
      <c r="B32" s="29"/>
      <c r="C32" s="30"/>
      <c r="D32" s="47"/>
      <c r="E32" s="31"/>
      <c r="F32" s="32"/>
      <c r="G32" s="33"/>
      <c r="H32" s="28"/>
      <c r="I32" s="28"/>
      <c r="J32" s="28"/>
      <c r="K32" s="28"/>
      <c r="L32" s="28"/>
      <c r="M32" s="35"/>
      <c r="N32" s="35"/>
      <c r="O32" s="36"/>
      <c r="P32" s="37"/>
      <c r="Q32" s="37"/>
      <c r="R32" s="38"/>
      <c r="S32" s="28"/>
      <c r="T32" s="28"/>
    </row>
    <row r="33" spans="1:20" s="39" customFormat="1" ht="26.25" customHeight="1" hidden="1" outlineLevel="1">
      <c r="A33" s="40" t="s">
        <v>103</v>
      </c>
      <c r="B33" s="41"/>
      <c r="C33" s="34"/>
      <c r="D33" s="34"/>
      <c r="E33" s="42"/>
      <c r="F33" s="43"/>
      <c r="G33" s="33"/>
      <c r="H33" s="44"/>
      <c r="I33" s="29"/>
      <c r="J33" s="44"/>
      <c r="K33" s="29"/>
      <c r="L33" s="29"/>
      <c r="M33" s="45"/>
      <c r="N33" s="45"/>
      <c r="O33" s="46"/>
      <c r="P33" s="28"/>
      <c r="Q33" s="28"/>
      <c r="R33" s="28"/>
      <c r="S33" s="38"/>
      <c r="T33" s="38"/>
    </row>
    <row r="34" spans="1:20" s="39" customFormat="1" ht="27" customHeight="1" hidden="1" outlineLevel="1">
      <c r="A34" s="40" t="s">
        <v>104</v>
      </c>
      <c r="B34" s="28"/>
      <c r="C34" s="47"/>
      <c r="D34" s="47"/>
      <c r="E34" s="48"/>
      <c r="F34" s="30"/>
      <c r="G34" s="49"/>
      <c r="H34" s="50"/>
      <c r="I34" s="28"/>
      <c r="J34" s="50"/>
      <c r="K34" s="28"/>
      <c r="L34" s="28"/>
      <c r="M34" s="28"/>
      <c r="N34" s="28"/>
      <c r="O34" s="51"/>
      <c r="P34" s="28"/>
      <c r="Q34" s="28"/>
      <c r="R34" s="28"/>
      <c r="S34" s="38"/>
      <c r="T34" s="38"/>
    </row>
    <row r="35" spans="1:7" ht="12.75" collapsed="1">
      <c r="A35" s="52"/>
      <c r="B35" s="3"/>
      <c r="C35" s="4"/>
      <c r="D35" s="4"/>
      <c r="E35" s="5"/>
      <c r="G35" s="6"/>
    </row>
    <row r="36" ht="27.75" customHeight="1">
      <c r="A36" s="40" t="s">
        <v>113</v>
      </c>
    </row>
    <row r="37" spans="6:7" ht="12.75">
      <c r="F37" s="74" t="s">
        <v>105</v>
      </c>
      <c r="G37" s="75">
        <v>44317.91660486111</v>
      </c>
    </row>
  </sheetData>
  <sheetProtection formatCells="0" formatColumns="0" formatRows="0" autoFilter="0" pivotTables="0"/>
  <autoFilter ref="A7:T34"/>
  <mergeCells count="13">
    <mergeCell ref="A1:T1"/>
    <mergeCell ref="A2:T2"/>
    <mergeCell ref="A4:T4"/>
    <mergeCell ref="A6:A7"/>
    <mergeCell ref="B6:B7"/>
    <mergeCell ref="C6:C7"/>
    <mergeCell ref="D6:D7"/>
    <mergeCell ref="E6:E7"/>
    <mergeCell ref="F6:F7"/>
    <mergeCell ref="G6:G7"/>
    <mergeCell ref="H6:L6"/>
    <mergeCell ref="M6:S6"/>
    <mergeCell ref="T6:T7"/>
  </mergeCells>
  <conditionalFormatting sqref="B6:B65536 B1:B4">
    <cfRule type="duplicateValues" priority="4" dxfId="16" stopIfTrue="1">
      <formula>AND(COUNTIF($B$6:$B$65536,B1)+COUNTIF($B$1:$B$4,B1)&gt;1,NOT(ISBLANK(B1)))</formula>
    </cfRule>
  </conditionalFormatting>
  <conditionalFormatting sqref="C6:C65536 C1:C4">
    <cfRule type="duplicateValues" priority="3" dxfId="16" stopIfTrue="1">
      <formula>AND(COUNTIF($C$6:$C$65536,C1)+COUNTIF($C$1:$C$4,C1)&gt;1,NOT(ISBLANK(C1)))</formula>
    </cfRule>
  </conditionalFormatting>
  <conditionalFormatting sqref="B5">
    <cfRule type="duplicateValues" priority="15" dxfId="16" stopIfTrue="1">
      <formula>AND(COUNTIF($B$5:$B$5,B5)&gt;1,NOT(ISBLANK(B5)))</formula>
    </cfRule>
  </conditionalFormatting>
  <conditionalFormatting sqref="C5">
    <cfRule type="duplicateValues" priority="16" dxfId="16" stopIfTrue="1">
      <formula>AND(COUNTIF($C$5:$C$5,C5)&gt;1,NOT(ISBLANK(C5)))</formula>
    </cfRule>
  </conditionalFormatting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6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87" zoomScaleNormal="87" zoomScalePageLayoutView="0" workbookViewId="0" topLeftCell="A7">
      <selection activeCell="N5" sqref="N1:N16384"/>
    </sheetView>
  </sheetViews>
  <sheetFormatPr defaultColWidth="9.28125" defaultRowHeight="15" outlineLevelRow="1" outlineLevelCol="1"/>
  <cols>
    <col min="1" max="1" width="4.28125" style="3" customWidth="1"/>
    <col min="2" max="2" width="6.421875" style="51" customWidth="1"/>
    <col min="3" max="3" width="25.00390625" style="53" customWidth="1"/>
    <col min="4" max="4" width="5.57421875" style="53" customWidth="1"/>
    <col min="5" max="5" width="5.7109375" style="54" customWidth="1"/>
    <col min="6" max="6" width="44.00390625" style="8" bestFit="1" customWidth="1"/>
    <col min="7" max="7" width="40.8515625" style="55" bestFit="1" customWidth="1"/>
    <col min="8" max="12" width="4.7109375" style="3" hidden="1" customWidth="1"/>
    <col min="13" max="13" width="13.421875" style="57" bestFit="1" customWidth="1"/>
    <col min="14" max="14" width="9.00390625" style="57" hidden="1" customWidth="1"/>
    <col min="15" max="15" width="8.7109375" style="36" bestFit="1" customWidth="1"/>
    <col min="16" max="16" width="4.7109375" style="73" customWidth="1"/>
    <col min="17" max="17" width="8.00390625" style="73" hidden="1" customWidth="1" outlineLevel="1"/>
    <col min="18" max="18" width="10.7109375" style="73" hidden="1" customWidth="1" outlineLevel="1"/>
    <col min="19" max="19" width="7.28125" style="3" hidden="1" customWidth="1" outlineLevel="1"/>
    <col min="20" max="20" width="7.421875" style="3" customWidth="1" collapsed="1"/>
    <col min="21" max="16384" width="9.28125" style="13" customWidth="1"/>
  </cols>
  <sheetData>
    <row r="1" spans="1:20" ht="60.75" customHeight="1">
      <c r="A1" s="93" t="s">
        <v>116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65.25" customHeight="1" thickBot="1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3.5" thickTop="1">
      <c r="A3" s="2" t="s">
        <v>114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1"/>
      <c r="N3" s="1"/>
      <c r="O3" s="9"/>
      <c r="P3" s="10"/>
      <c r="Q3" s="10"/>
      <c r="R3" s="11"/>
      <c r="S3" s="12"/>
      <c r="T3" s="56" t="s">
        <v>23</v>
      </c>
    </row>
    <row r="4" spans="1:20" ht="90.75" customHeight="1" thickBot="1">
      <c r="A4" s="96" t="s">
        <v>110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s="79" customFormat="1" ht="15.75" hidden="1" outlineLevel="1" thickBot="1">
      <c r="A5" s="29"/>
      <c r="B5" s="29"/>
      <c r="C5" s="43"/>
      <c r="D5" s="34"/>
      <c r="E5" s="31" t="s">
        <v>22</v>
      </c>
      <c r="F5" s="32">
        <v>720</v>
      </c>
      <c r="G5" s="33"/>
      <c r="H5" s="29"/>
      <c r="I5" s="29"/>
      <c r="J5" s="29"/>
      <c r="K5" s="29"/>
      <c r="L5" s="29"/>
      <c r="M5" s="45"/>
      <c r="N5" s="45"/>
      <c r="O5" s="76"/>
      <c r="P5" s="77"/>
      <c r="Q5" s="77"/>
      <c r="R5" s="78"/>
      <c r="S5" s="29"/>
      <c r="T5" s="29"/>
    </row>
    <row r="6" spans="1:20" s="58" customFormat="1" ht="42.75" customHeight="1" collapsed="1" thickBot="1">
      <c r="A6" s="91" t="s">
        <v>0</v>
      </c>
      <c r="B6" s="97" t="s">
        <v>1</v>
      </c>
      <c r="C6" s="99" t="s">
        <v>2</v>
      </c>
      <c r="D6" s="80" t="s">
        <v>3</v>
      </c>
      <c r="E6" s="80" t="s">
        <v>4</v>
      </c>
      <c r="F6" s="82" t="s">
        <v>5</v>
      </c>
      <c r="G6" s="84" t="s">
        <v>6</v>
      </c>
      <c r="H6" s="86" t="s">
        <v>7</v>
      </c>
      <c r="I6" s="87"/>
      <c r="J6" s="87"/>
      <c r="K6" s="87"/>
      <c r="L6" s="87"/>
      <c r="M6" s="88" t="s">
        <v>8</v>
      </c>
      <c r="N6" s="89"/>
      <c r="O6" s="89"/>
      <c r="P6" s="89"/>
      <c r="Q6" s="89"/>
      <c r="R6" s="89"/>
      <c r="S6" s="90"/>
      <c r="T6" s="91" t="s">
        <v>9</v>
      </c>
    </row>
    <row r="7" spans="1:20" s="58" customFormat="1" ht="135" customHeight="1" thickBot="1">
      <c r="A7" s="92"/>
      <c r="B7" s="98"/>
      <c r="C7" s="100"/>
      <c r="D7" s="81"/>
      <c r="E7" s="81"/>
      <c r="F7" s="83"/>
      <c r="G7" s="85"/>
      <c r="H7" s="59" t="s">
        <v>10</v>
      </c>
      <c r="I7" s="60" t="s">
        <v>11</v>
      </c>
      <c r="J7" s="60" t="s">
        <v>12</v>
      </c>
      <c r="K7" s="60" t="s">
        <v>13</v>
      </c>
      <c r="L7" s="60" t="s">
        <v>14</v>
      </c>
      <c r="M7" s="14" t="s">
        <v>15</v>
      </c>
      <c r="N7" s="14" t="s">
        <v>16</v>
      </c>
      <c r="O7" s="16" t="s">
        <v>8</v>
      </c>
      <c r="P7" s="17" t="s">
        <v>17</v>
      </c>
      <c r="Q7" s="17" t="s">
        <v>107</v>
      </c>
      <c r="R7" s="18" t="s">
        <v>18</v>
      </c>
      <c r="S7" s="15" t="s">
        <v>19</v>
      </c>
      <c r="T7" s="92" t="s">
        <v>9</v>
      </c>
    </row>
    <row r="8" spans="1:20" ht="13.5" customHeight="1">
      <c r="A8" s="27">
        <v>1</v>
      </c>
      <c r="B8" s="61">
        <v>103</v>
      </c>
      <c r="C8" s="62" t="s">
        <v>76</v>
      </c>
      <c r="D8" s="70">
        <v>2001</v>
      </c>
      <c r="E8" s="71" t="s">
        <v>29</v>
      </c>
      <c r="F8" s="65" t="s">
        <v>74</v>
      </c>
      <c r="G8" s="66" t="s">
        <v>38</v>
      </c>
      <c r="H8" s="72"/>
      <c r="I8" s="69"/>
      <c r="J8" s="69"/>
      <c r="K8" s="69"/>
      <c r="L8" s="69"/>
      <c r="M8" s="20">
        <v>0.008773148148148148</v>
      </c>
      <c r="N8" s="21">
        <v>0</v>
      </c>
      <c r="O8" s="22">
        <v>0.008773148148148148</v>
      </c>
      <c r="P8" s="23">
        <v>1</v>
      </c>
      <c r="Q8" s="23">
        <v>100</v>
      </c>
      <c r="R8" s="24">
        <v>1</v>
      </c>
      <c r="S8" s="25"/>
      <c r="T8" s="26" t="s">
        <v>21</v>
      </c>
    </row>
    <row r="9" spans="1:20" ht="13.5" customHeight="1">
      <c r="A9" s="27">
        <v>2</v>
      </c>
      <c r="B9" s="61">
        <v>111</v>
      </c>
      <c r="C9" s="62" t="s">
        <v>82</v>
      </c>
      <c r="D9" s="70">
        <v>2001</v>
      </c>
      <c r="E9" s="71" t="s">
        <v>29</v>
      </c>
      <c r="F9" s="65" t="s">
        <v>83</v>
      </c>
      <c r="G9" s="66" t="s">
        <v>38</v>
      </c>
      <c r="H9" s="72"/>
      <c r="I9" s="69"/>
      <c r="J9" s="69"/>
      <c r="K9" s="69"/>
      <c r="L9" s="69"/>
      <c r="M9" s="20">
        <v>0.009537037037037037</v>
      </c>
      <c r="N9" s="21">
        <v>0</v>
      </c>
      <c r="O9" s="22">
        <v>0.009537037037037037</v>
      </c>
      <c r="P9" s="23">
        <v>2</v>
      </c>
      <c r="Q9" s="23">
        <v>95</v>
      </c>
      <c r="R9" s="24">
        <v>1.087071240105541</v>
      </c>
      <c r="S9" s="25"/>
      <c r="T9" s="26" t="s">
        <v>21</v>
      </c>
    </row>
    <row r="10" spans="1:20" ht="13.5" customHeight="1">
      <c r="A10" s="27">
        <v>3</v>
      </c>
      <c r="B10" s="61">
        <v>34</v>
      </c>
      <c r="C10" s="62" t="s">
        <v>43</v>
      </c>
      <c r="D10" s="70">
        <v>2000</v>
      </c>
      <c r="E10" s="71" t="s">
        <v>29</v>
      </c>
      <c r="F10" s="65" t="s">
        <v>40</v>
      </c>
      <c r="G10" s="66" t="s">
        <v>38</v>
      </c>
      <c r="H10" s="72"/>
      <c r="I10" s="69"/>
      <c r="J10" s="69"/>
      <c r="K10" s="69"/>
      <c r="L10" s="69"/>
      <c r="M10" s="20">
        <v>0.009641203703703704</v>
      </c>
      <c r="N10" s="21">
        <v>0</v>
      </c>
      <c r="O10" s="22">
        <v>0.009641203703703704</v>
      </c>
      <c r="P10" s="23">
        <v>3</v>
      </c>
      <c r="Q10" s="23">
        <v>91</v>
      </c>
      <c r="R10" s="24">
        <v>1.0989445910290239</v>
      </c>
      <c r="S10" s="25"/>
      <c r="T10" s="26" t="s">
        <v>21</v>
      </c>
    </row>
    <row r="11" spans="1:20" ht="13.5" customHeight="1">
      <c r="A11" s="27">
        <v>4</v>
      </c>
      <c r="B11" s="61">
        <v>58</v>
      </c>
      <c r="C11" s="62" t="s">
        <v>61</v>
      </c>
      <c r="D11" s="70">
        <v>2003</v>
      </c>
      <c r="E11" s="71" t="s">
        <v>29</v>
      </c>
      <c r="F11" s="65" t="s">
        <v>52</v>
      </c>
      <c r="G11" s="66" t="s">
        <v>47</v>
      </c>
      <c r="H11" s="72"/>
      <c r="I11" s="69"/>
      <c r="J11" s="69"/>
      <c r="K11" s="69"/>
      <c r="L11" s="69"/>
      <c r="M11" s="20">
        <v>0.010150462962962964</v>
      </c>
      <c r="N11" s="21">
        <v>0</v>
      </c>
      <c r="O11" s="22">
        <v>0.010150462962962964</v>
      </c>
      <c r="P11" s="23">
        <v>4</v>
      </c>
      <c r="Q11" s="23">
        <v>87</v>
      </c>
      <c r="R11" s="24">
        <v>1.1569920844327177</v>
      </c>
      <c r="S11" s="25"/>
      <c r="T11" s="26" t="s">
        <v>21</v>
      </c>
    </row>
    <row r="12" spans="1:20" ht="12.75">
      <c r="A12" s="27">
        <v>5</v>
      </c>
      <c r="B12" s="61">
        <v>131</v>
      </c>
      <c r="C12" s="62" t="s">
        <v>94</v>
      </c>
      <c r="D12" s="70">
        <v>2002</v>
      </c>
      <c r="E12" s="71" t="s">
        <v>29</v>
      </c>
      <c r="F12" s="65" t="s">
        <v>95</v>
      </c>
      <c r="G12" s="66" t="s">
        <v>96</v>
      </c>
      <c r="H12" s="72"/>
      <c r="I12" s="69"/>
      <c r="J12" s="69"/>
      <c r="K12" s="69"/>
      <c r="L12" s="69"/>
      <c r="M12" s="20">
        <v>0.010497685185185186</v>
      </c>
      <c r="N12" s="21">
        <v>0</v>
      </c>
      <c r="O12" s="22">
        <v>0.010497685185185186</v>
      </c>
      <c r="P12" s="23">
        <v>5</v>
      </c>
      <c r="Q12" s="23">
        <v>83</v>
      </c>
      <c r="R12" s="24">
        <v>1.1965699208443272</v>
      </c>
      <c r="S12" s="25"/>
      <c r="T12" s="26" t="s">
        <v>21</v>
      </c>
    </row>
    <row r="13" spans="1:20" ht="13.5" customHeight="1">
      <c r="A13" s="27">
        <v>6</v>
      </c>
      <c r="B13" s="61">
        <v>104</v>
      </c>
      <c r="C13" s="62" t="s">
        <v>77</v>
      </c>
      <c r="D13" s="70">
        <v>2001</v>
      </c>
      <c r="E13" s="71" t="s">
        <v>29</v>
      </c>
      <c r="F13" s="65" t="s">
        <v>74</v>
      </c>
      <c r="G13" s="66" t="s">
        <v>38</v>
      </c>
      <c r="H13" s="72"/>
      <c r="I13" s="69"/>
      <c r="J13" s="69"/>
      <c r="K13" s="69"/>
      <c r="L13" s="69"/>
      <c r="M13" s="20">
        <v>0.01054398148148148</v>
      </c>
      <c r="N13" s="21">
        <v>0</v>
      </c>
      <c r="O13" s="22">
        <v>0.01054398148148148</v>
      </c>
      <c r="P13" s="23">
        <v>6</v>
      </c>
      <c r="Q13" s="23">
        <v>79</v>
      </c>
      <c r="R13" s="24">
        <v>1.2018469656992083</v>
      </c>
      <c r="S13" s="25"/>
      <c r="T13" s="26" t="s">
        <v>21</v>
      </c>
    </row>
    <row r="14" spans="1:20" ht="13.5" customHeight="1">
      <c r="A14" s="27">
        <v>7</v>
      </c>
      <c r="B14" s="61">
        <v>17</v>
      </c>
      <c r="C14" s="62" t="s">
        <v>34</v>
      </c>
      <c r="D14" s="70">
        <v>2004</v>
      </c>
      <c r="E14" s="71" t="s">
        <v>29</v>
      </c>
      <c r="F14" s="65" t="s">
        <v>25</v>
      </c>
      <c r="G14" s="66" t="s">
        <v>26</v>
      </c>
      <c r="H14" s="72"/>
      <c r="I14" s="69"/>
      <c r="J14" s="69"/>
      <c r="K14" s="69"/>
      <c r="L14" s="69"/>
      <c r="M14" s="20">
        <v>0.011967592592592592</v>
      </c>
      <c r="N14" s="21">
        <v>0</v>
      </c>
      <c r="O14" s="22">
        <v>0.011967592592592592</v>
      </c>
      <c r="P14" s="23">
        <v>7</v>
      </c>
      <c r="Q14" s="23">
        <v>75</v>
      </c>
      <c r="R14" s="24">
        <v>1.3641160949868074</v>
      </c>
      <c r="S14" s="25"/>
      <c r="T14" s="26" t="s">
        <v>21</v>
      </c>
    </row>
    <row r="15" spans="1:20" ht="13.5" customHeight="1">
      <c r="A15" s="27">
        <v>8</v>
      </c>
      <c r="B15" s="61">
        <v>15</v>
      </c>
      <c r="C15" s="62" t="s">
        <v>32</v>
      </c>
      <c r="D15" s="70">
        <v>2004</v>
      </c>
      <c r="E15" s="71" t="s">
        <v>29</v>
      </c>
      <c r="F15" s="65" t="s">
        <v>25</v>
      </c>
      <c r="G15" s="66" t="s">
        <v>26</v>
      </c>
      <c r="H15" s="72"/>
      <c r="I15" s="69"/>
      <c r="J15" s="69"/>
      <c r="K15" s="69"/>
      <c r="L15" s="69"/>
      <c r="M15" s="20">
        <v>0.012858796296296297</v>
      </c>
      <c r="N15" s="21">
        <v>0</v>
      </c>
      <c r="O15" s="22">
        <v>0.012858796296296297</v>
      </c>
      <c r="P15" s="23">
        <v>8</v>
      </c>
      <c r="Q15" s="23">
        <v>72</v>
      </c>
      <c r="R15" s="24">
        <v>1.4656992084432718</v>
      </c>
      <c r="S15" s="25"/>
      <c r="T15" s="26" t="s">
        <v>21</v>
      </c>
    </row>
    <row r="16" spans="1:20" ht="13.5" customHeight="1">
      <c r="A16" s="27">
        <v>9</v>
      </c>
      <c r="B16" s="61">
        <v>113</v>
      </c>
      <c r="C16" s="62" t="s">
        <v>84</v>
      </c>
      <c r="D16" s="70">
        <v>2005</v>
      </c>
      <c r="E16" s="71">
        <v>1</v>
      </c>
      <c r="F16" s="65" t="s">
        <v>83</v>
      </c>
      <c r="G16" s="66" t="s">
        <v>38</v>
      </c>
      <c r="H16" s="72"/>
      <c r="I16" s="69"/>
      <c r="J16" s="69"/>
      <c r="K16" s="69"/>
      <c r="L16" s="69"/>
      <c r="M16" s="20">
        <v>0.013726851851851851</v>
      </c>
      <c r="N16" s="21">
        <v>0</v>
      </c>
      <c r="O16" s="22">
        <v>0.013726851851851851</v>
      </c>
      <c r="P16" s="23">
        <v>9</v>
      </c>
      <c r="Q16" s="23">
        <v>69</v>
      </c>
      <c r="R16" s="24">
        <v>1.5646437994722955</v>
      </c>
      <c r="S16" s="25"/>
      <c r="T16" s="26" t="s">
        <v>21</v>
      </c>
    </row>
    <row r="17" spans="1:20" ht="13.5" customHeight="1">
      <c r="A17" s="27">
        <v>10</v>
      </c>
      <c r="B17" s="61">
        <v>44</v>
      </c>
      <c r="C17" s="62" t="s">
        <v>50</v>
      </c>
      <c r="D17" s="70">
        <v>2003</v>
      </c>
      <c r="E17" s="71">
        <v>1</v>
      </c>
      <c r="F17" s="65" t="s">
        <v>46</v>
      </c>
      <c r="G17" s="66" t="s">
        <v>47</v>
      </c>
      <c r="H17" s="72"/>
      <c r="I17" s="69"/>
      <c r="J17" s="69"/>
      <c r="K17" s="69"/>
      <c r="L17" s="69"/>
      <c r="M17" s="20">
        <v>0.01392361111111111</v>
      </c>
      <c r="N17" s="21">
        <v>0</v>
      </c>
      <c r="O17" s="22">
        <v>0.01392361111111111</v>
      </c>
      <c r="P17" s="23">
        <v>10</v>
      </c>
      <c r="Q17" s="23">
        <v>66</v>
      </c>
      <c r="R17" s="24">
        <v>1.587071240105541</v>
      </c>
      <c r="S17" s="25"/>
      <c r="T17" s="26" t="s">
        <v>21</v>
      </c>
    </row>
    <row r="18" spans="1:20" ht="13.5" customHeight="1">
      <c r="A18" s="27">
        <v>11</v>
      </c>
      <c r="B18" s="61">
        <v>114</v>
      </c>
      <c r="C18" s="62" t="s">
        <v>85</v>
      </c>
      <c r="D18" s="70">
        <v>2004</v>
      </c>
      <c r="E18" s="71">
        <v>1</v>
      </c>
      <c r="F18" s="65" t="s">
        <v>83</v>
      </c>
      <c r="G18" s="66" t="s">
        <v>38</v>
      </c>
      <c r="H18" s="72"/>
      <c r="I18" s="69"/>
      <c r="J18" s="69"/>
      <c r="K18" s="69"/>
      <c r="L18" s="69"/>
      <c r="M18" s="20">
        <v>0.014386574074074072</v>
      </c>
      <c r="N18" s="21">
        <v>0</v>
      </c>
      <c r="O18" s="22">
        <v>0.014386574074074072</v>
      </c>
      <c r="P18" s="23">
        <v>11</v>
      </c>
      <c r="Q18" s="23">
        <v>63</v>
      </c>
      <c r="R18" s="24">
        <v>1.6398416886543534</v>
      </c>
      <c r="S18" s="25"/>
      <c r="T18" s="26" t="s">
        <v>21</v>
      </c>
    </row>
    <row r="19" spans="1:20" ht="13.5" customHeight="1">
      <c r="A19" s="27">
        <v>12</v>
      </c>
      <c r="B19" s="61">
        <v>61</v>
      </c>
      <c r="C19" s="62" t="s">
        <v>62</v>
      </c>
      <c r="D19" s="70">
        <v>2000</v>
      </c>
      <c r="E19" s="71">
        <v>2</v>
      </c>
      <c r="F19" s="65" t="s">
        <v>63</v>
      </c>
      <c r="G19" s="66" t="s">
        <v>38</v>
      </c>
      <c r="H19" s="72"/>
      <c r="I19" s="69"/>
      <c r="J19" s="69"/>
      <c r="K19" s="69"/>
      <c r="L19" s="69"/>
      <c r="M19" s="20">
        <v>0.014490740740740742</v>
      </c>
      <c r="N19" s="21">
        <v>0</v>
      </c>
      <c r="O19" s="22">
        <v>0.014490740740740742</v>
      </c>
      <c r="P19" s="23">
        <v>12</v>
      </c>
      <c r="Q19" s="23">
        <v>60</v>
      </c>
      <c r="R19" s="24">
        <v>1.6517150395778366</v>
      </c>
      <c r="S19" s="25"/>
      <c r="T19" s="26" t="s">
        <v>21</v>
      </c>
    </row>
    <row r="20" spans="1:20" ht="13.5" customHeight="1">
      <c r="A20" s="27">
        <v>13</v>
      </c>
      <c r="B20" s="61">
        <v>57</v>
      </c>
      <c r="C20" s="62" t="s">
        <v>60</v>
      </c>
      <c r="D20" s="70">
        <v>2005</v>
      </c>
      <c r="E20" s="71">
        <v>1</v>
      </c>
      <c r="F20" s="65" t="s">
        <v>52</v>
      </c>
      <c r="G20" s="66" t="s">
        <v>47</v>
      </c>
      <c r="H20" s="72"/>
      <c r="I20" s="69"/>
      <c r="J20" s="69"/>
      <c r="K20" s="69"/>
      <c r="L20" s="69"/>
      <c r="M20" s="20">
        <v>0.01599537037037037</v>
      </c>
      <c r="N20" s="21">
        <v>0</v>
      </c>
      <c r="O20" s="22">
        <v>0.01599537037037037</v>
      </c>
      <c r="P20" s="23">
        <v>13</v>
      </c>
      <c r="Q20" s="23">
        <v>57</v>
      </c>
      <c r="R20" s="24">
        <v>1.8232189973614779</v>
      </c>
      <c r="S20" s="25"/>
      <c r="T20" s="26" t="s">
        <v>21</v>
      </c>
    </row>
    <row r="21" spans="1:20" ht="13.5" customHeight="1">
      <c r="A21" s="27">
        <v>14</v>
      </c>
      <c r="B21" s="61">
        <v>21</v>
      </c>
      <c r="C21" s="62" t="s">
        <v>36</v>
      </c>
      <c r="D21" s="70">
        <v>2004</v>
      </c>
      <c r="E21" s="71">
        <v>2</v>
      </c>
      <c r="F21" s="65" t="s">
        <v>37</v>
      </c>
      <c r="G21" s="66" t="s">
        <v>38</v>
      </c>
      <c r="H21" s="72"/>
      <c r="I21" s="69"/>
      <c r="J21" s="69"/>
      <c r="K21" s="69"/>
      <c r="L21" s="69"/>
      <c r="M21" s="20">
        <v>0.016574074074074074</v>
      </c>
      <c r="N21" s="21">
        <v>0</v>
      </c>
      <c r="O21" s="22">
        <v>0.016574074074074074</v>
      </c>
      <c r="P21" s="23">
        <v>14</v>
      </c>
      <c r="Q21" s="23">
        <v>54</v>
      </c>
      <c r="R21" s="24">
        <v>1.8891820580474934</v>
      </c>
      <c r="S21" s="25"/>
      <c r="T21" s="26" t="s">
        <v>21</v>
      </c>
    </row>
    <row r="22" spans="1:20" ht="13.5" customHeight="1">
      <c r="A22" s="27">
        <v>15</v>
      </c>
      <c r="B22" s="61">
        <v>132</v>
      </c>
      <c r="C22" s="62" t="s">
        <v>97</v>
      </c>
      <c r="D22" s="70">
        <v>2004</v>
      </c>
      <c r="E22" s="71" t="s">
        <v>29</v>
      </c>
      <c r="F22" s="65" t="s">
        <v>95</v>
      </c>
      <c r="G22" s="66" t="s">
        <v>96</v>
      </c>
      <c r="H22" s="72"/>
      <c r="I22" s="69"/>
      <c r="J22" s="69"/>
      <c r="K22" s="69"/>
      <c r="L22" s="69"/>
      <c r="M22" s="20">
        <v>0.016747685185185185</v>
      </c>
      <c r="N22" s="21">
        <v>0</v>
      </c>
      <c r="O22" s="22">
        <v>0.016747685185185185</v>
      </c>
      <c r="P22" s="23">
        <v>15</v>
      </c>
      <c r="Q22" s="23">
        <v>51</v>
      </c>
      <c r="R22" s="24">
        <v>1.9089709762532983</v>
      </c>
      <c r="S22" s="25"/>
      <c r="T22" s="26" t="s">
        <v>21</v>
      </c>
    </row>
    <row r="23" spans="1:20" s="39" customFormat="1" ht="15" hidden="1" outlineLevel="1">
      <c r="A23" s="28"/>
      <c r="B23" s="29"/>
      <c r="C23" s="30"/>
      <c r="D23" s="47"/>
      <c r="E23" s="31"/>
      <c r="F23" s="32"/>
      <c r="G23" s="33"/>
      <c r="H23" s="28"/>
      <c r="I23" s="28"/>
      <c r="J23" s="28"/>
      <c r="K23" s="28"/>
      <c r="L23" s="28"/>
      <c r="M23" s="35"/>
      <c r="N23" s="35"/>
      <c r="O23" s="36"/>
      <c r="P23" s="37"/>
      <c r="Q23" s="37"/>
      <c r="R23" s="38"/>
      <c r="S23" s="28"/>
      <c r="T23" s="28"/>
    </row>
    <row r="24" spans="1:20" s="39" customFormat="1" ht="26.25" customHeight="1" hidden="1" outlineLevel="1">
      <c r="A24" s="40" t="s">
        <v>103</v>
      </c>
      <c r="B24" s="41"/>
      <c r="C24" s="34"/>
      <c r="D24" s="34"/>
      <c r="E24" s="42"/>
      <c r="F24" s="43"/>
      <c r="G24" s="33"/>
      <c r="H24" s="44"/>
      <c r="I24" s="29"/>
      <c r="J24" s="44"/>
      <c r="K24" s="29"/>
      <c r="L24" s="29"/>
      <c r="M24" s="45"/>
      <c r="N24" s="45"/>
      <c r="O24" s="46"/>
      <c r="P24" s="28"/>
      <c r="Q24" s="28"/>
      <c r="R24" s="28"/>
      <c r="S24" s="38"/>
      <c r="T24" s="38"/>
    </row>
    <row r="25" spans="1:20" s="39" customFormat="1" ht="27" customHeight="1" hidden="1" outlineLevel="1">
      <c r="A25" s="40" t="s">
        <v>104</v>
      </c>
      <c r="B25" s="28"/>
      <c r="C25" s="47"/>
      <c r="D25" s="47"/>
      <c r="E25" s="48"/>
      <c r="F25" s="30"/>
      <c r="G25" s="49"/>
      <c r="H25" s="50"/>
      <c r="I25" s="28"/>
      <c r="J25" s="50"/>
      <c r="K25" s="28"/>
      <c r="L25" s="28"/>
      <c r="M25" s="28"/>
      <c r="N25" s="28"/>
      <c r="O25" s="51"/>
      <c r="P25" s="28"/>
      <c r="Q25" s="28"/>
      <c r="R25" s="28"/>
      <c r="S25" s="38"/>
      <c r="T25" s="38"/>
    </row>
    <row r="26" spans="1:7" ht="12.75" collapsed="1">
      <c r="A26" s="52"/>
      <c r="B26" s="3"/>
      <c r="C26" s="4"/>
      <c r="D26" s="4"/>
      <c r="E26" s="5"/>
      <c r="G26" s="6"/>
    </row>
    <row r="27" ht="27.75" customHeight="1">
      <c r="A27" s="40" t="s">
        <v>113</v>
      </c>
    </row>
    <row r="28" spans="6:7" ht="12.75">
      <c r="F28" s="74" t="s">
        <v>105</v>
      </c>
      <c r="G28" s="75">
        <v>44317.91660486111</v>
      </c>
    </row>
  </sheetData>
  <sheetProtection formatCells="0" formatColumns="0" formatRows="0" autoFilter="0" pivotTables="0"/>
  <autoFilter ref="A7:T25"/>
  <mergeCells count="13">
    <mergeCell ref="A1:T1"/>
    <mergeCell ref="A2:T2"/>
    <mergeCell ref="A4:T4"/>
    <mergeCell ref="A6:A7"/>
    <mergeCell ref="B6:B7"/>
    <mergeCell ref="C6:C7"/>
    <mergeCell ref="D6:D7"/>
    <mergeCell ref="E6:E7"/>
    <mergeCell ref="F6:F7"/>
    <mergeCell ref="G6:G7"/>
    <mergeCell ref="H6:L6"/>
    <mergeCell ref="M6:S6"/>
    <mergeCell ref="T6:T7"/>
  </mergeCells>
  <conditionalFormatting sqref="B6:B65536 B1:B4">
    <cfRule type="duplicateValues" priority="4" dxfId="16" stopIfTrue="1">
      <formula>AND(COUNTIF($B$6:$B$65536,B1)+COUNTIF($B$1:$B$4,B1)&gt;1,NOT(ISBLANK(B1)))</formula>
    </cfRule>
  </conditionalFormatting>
  <conditionalFormatting sqref="C6:C65536 C1:C4">
    <cfRule type="duplicateValues" priority="3" dxfId="16" stopIfTrue="1">
      <formula>AND(COUNTIF($C$6:$C$65536,C1)+COUNTIF($C$1:$C$4,C1)&gt;1,NOT(ISBLANK(C1)))</formula>
    </cfRule>
  </conditionalFormatting>
  <conditionalFormatting sqref="B5">
    <cfRule type="duplicateValues" priority="19" dxfId="16" stopIfTrue="1">
      <formula>AND(COUNTIF($B$5:$B$5,B5)&gt;1,NOT(ISBLANK(B5)))</formula>
    </cfRule>
  </conditionalFormatting>
  <conditionalFormatting sqref="C5">
    <cfRule type="duplicateValues" priority="20" dxfId="16" stopIfTrue="1">
      <formula>AND(COUNTIF($C$5:$C$5,C5)&gt;1,NOT(ISBLANK(C5)))</formula>
    </cfRule>
  </conditionalFormatting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85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</dc:creator>
  <cp:keywords/>
  <dc:description/>
  <cp:lastModifiedBy>Якидрон</cp:lastModifiedBy>
  <cp:lastPrinted>2021-05-01T19:34:17Z</cp:lastPrinted>
  <dcterms:created xsi:type="dcterms:W3CDTF">2021-05-01T18:59:50Z</dcterms:created>
  <dcterms:modified xsi:type="dcterms:W3CDTF">2021-05-01T19:39:26Z</dcterms:modified>
  <cp:category/>
  <cp:version/>
  <cp:contentType/>
  <cp:contentStatus/>
</cp:coreProperties>
</file>