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3256" windowHeight="9780" activeTab="0"/>
  </bookViews>
  <sheets>
    <sheet name="Старт_СВЯЗКИ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_xlnm._FilterDatabase" localSheetId="0" hidden="1">'Старт_СВЯЗКИ'!$A$6:$V$18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<sst xmlns="http://schemas.openxmlformats.org/spreadsheetml/2006/main" count="116" uniqueCount="76">
  <si>
    <t>432</t>
  </si>
  <si>
    <t>431</t>
  </si>
  <si>
    <t>МЖ_4</t>
  </si>
  <si>
    <t>м</t>
  </si>
  <si>
    <t>Санкт-Петербург</t>
  </si>
  <si>
    <t>Университет ИТМО ССК "Кронверкские барсы"</t>
  </si>
  <si>
    <t>Попов Антон(КМС),
Короленко Сергей Ю.(КМС)</t>
  </si>
  <si>
    <t>431_432</t>
  </si>
  <si>
    <t>424</t>
  </si>
  <si>
    <t>423</t>
  </si>
  <si>
    <t>423_424</t>
  </si>
  <si>
    <t>422</t>
  </si>
  <si>
    <t>421</t>
  </si>
  <si>
    <t>Сахно Илья(КМС),
Кубрачков Алексей(1)</t>
  </si>
  <si>
    <t>421_422</t>
  </si>
  <si>
    <t>428</t>
  </si>
  <si>
    <t>427</t>
  </si>
  <si>
    <t>ж</t>
  </si>
  <si>
    <t>Воронкова Инна(2),
Мещерякова Ирина(КМС)</t>
  </si>
  <si>
    <t>427_428</t>
  </si>
  <si>
    <t>426</t>
  </si>
  <si>
    <t>425</t>
  </si>
  <si>
    <t>Петрова Любовь(КМС),
Фахриева Евгения(2)</t>
  </si>
  <si>
    <t>425_426</t>
  </si>
  <si>
    <t>452</t>
  </si>
  <si>
    <t>451</t>
  </si>
  <si>
    <t>СПбПУ</t>
  </si>
  <si>
    <t>Андреев Денис А.(КМС),
Лукин Максим(КМС)</t>
  </si>
  <si>
    <t>451_452</t>
  </si>
  <si>
    <t>402</t>
  </si>
  <si>
    <t>401</t>
  </si>
  <si>
    <t>СПбГЭТУ «ЛЭТИ»</t>
  </si>
  <si>
    <t>Прядохин Павел(КМС),
Просолов Игорь(КМС)</t>
  </si>
  <si>
    <t>401_402</t>
  </si>
  <si>
    <t>466</t>
  </si>
  <si>
    <t>461</t>
  </si>
  <si>
    <t>СДК "СпортТУРСПБ"</t>
  </si>
  <si>
    <t>Горев Даниил(КМС),
Медведев Алексей(МС)</t>
  </si>
  <si>
    <t>461_466</t>
  </si>
  <si>
    <t>470</t>
  </si>
  <si>
    <t>469</t>
  </si>
  <si>
    <t>Межевич Анастасия(КМС),
Кондратьева Алина(КМС)</t>
  </si>
  <si>
    <t>469_470</t>
  </si>
  <si>
    <t>468</t>
  </si>
  <si>
    <t>463</t>
  </si>
  <si>
    <t>Волнухина Вера(МС),
Морозова Екатерина(КМС)</t>
  </si>
  <si>
    <t>463_468</t>
  </si>
  <si>
    <t>467</t>
  </si>
  <si>
    <t>462</t>
  </si>
  <si>
    <t>Лебедева Наталья(КМС),
Веденяпина Полина(КМС)</t>
  </si>
  <si>
    <t>462_467</t>
  </si>
  <si>
    <t>482</t>
  </si>
  <si>
    <t>481</t>
  </si>
  <si>
    <t>Горный университет</t>
  </si>
  <si>
    <t>Андреев Иван(КМС),
Бахтияров Руслан(КМС)</t>
  </si>
  <si>
    <t>481_482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</si>
  <si>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</si>
  <si>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</si>
  <si>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</si>
  <si>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</si>
  <si>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</si>
  <si>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</si>
  <si>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</si>
  <si>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</si>
  <si>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</si>
  <si>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</si>
  <si>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</si>
  <si>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</si>
  <si>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</si>
  <si>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</si>
  <si>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Ленинградская область, Выборгский район, пос. Рощино</t>
  </si>
  <si>
    <t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t>
  </si>
  <si>
    <t>дистанция - лыжная - связка 4 класса</t>
  </si>
  <si>
    <t>Чемпионат Санкт-Петербурга по спортивному туризму</t>
  </si>
  <si>
    <t>22 февраля 2021 года</t>
  </si>
  <si>
    <t>Гурин Павел(КМС),
Черезов Игорь(1)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</si>
</sst>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2" fontId="0" fillId="0" borderId="12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21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2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rez-l-2kd-chipspb-13-red (1)" xfId="57"/>
    <cellStyle name="Обычный 3" xfId="58"/>
    <cellStyle name="Обычный 3 2" xfId="59"/>
    <cellStyle name="Обычный 3 3" xfId="60"/>
    <cellStyle name="Обычный 3 4" xfId="61"/>
    <cellStyle name="Обычный 3 4 2" xfId="62"/>
    <cellStyle name="Обычный 3_5 класс Сквоз ЛК и РЕГ" xfId="63"/>
    <cellStyle name="Обычный 4" xfId="64"/>
    <cellStyle name="Обычный 4 2" xfId="65"/>
    <cellStyle name="Обычный 5" xfId="66"/>
    <cellStyle name="Обычный 6" xfId="67"/>
    <cellStyle name="Обычный 6 2" xfId="68"/>
    <cellStyle name="Обычный 7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&#1082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v>
          </cell>
        </row>
        <row r="26">
          <cell r="C26" t="str">
            <v>Чемпионат Санкт-Петербурга по спортивному туризму
на лыжных дистанциях</v>
          </cell>
        </row>
        <row r="27">
          <cell r="C27" t="str">
            <v>20 - 21 февраля 2021 года</v>
          </cell>
        </row>
        <row r="28">
          <cell r="C28" t="str">
            <v>Ленинградская область, Выборгский район, пос. Рощино</v>
          </cell>
        </row>
        <row r="30">
          <cell r="C30" t="str">
            <v>Т.Ю. Тарасеня, СС1К,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А.В. Шендерович,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8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"юноши/девушки"</v>
          </cell>
          <cell r="E51" t="str">
            <v>ЮНОШИ</v>
          </cell>
          <cell r="F51" t="str">
            <v>ДЕВУШКИ</v>
          </cell>
          <cell r="G51" t="str">
            <v>14-15_2</v>
          </cell>
          <cell r="M51">
            <v>10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E56" t="str">
            <v>МУЖЧИНЫ</v>
          </cell>
          <cell r="F56" t="str">
            <v>ЖЕНЩИНЫ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лыжная</v>
          </cell>
          <cell r="F109" t="str">
            <v>ЛИЧКА</v>
          </cell>
        </row>
        <row r="110">
          <cell r="D110" t="str">
            <v>дистанция - лыжная - связка</v>
          </cell>
          <cell r="F110" t="str">
            <v>СВЯЗКИ</v>
          </cell>
        </row>
        <row r="111">
          <cell r="D111" t="str">
            <v>дистанция - лыжная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31</v>
          </cell>
        </row>
        <row r="2">
          <cell r="E2" t="str">
            <v>48.1</v>
          </cell>
          <cell r="F2">
            <v>1</v>
          </cell>
          <cell r="G2">
            <v>481</v>
          </cell>
          <cell r="H2" t="str">
            <v>Андреев Иван</v>
          </cell>
          <cell r="I2">
            <v>1999</v>
          </cell>
          <cell r="J2" t="str">
            <v>КМС</v>
          </cell>
          <cell r="K2" t="str">
            <v>м</v>
          </cell>
          <cell r="L2" t="str">
            <v>МЖ_4</v>
          </cell>
          <cell r="N2">
            <v>1</v>
          </cell>
          <cell r="O2" t="str">
            <v>м 1</v>
          </cell>
          <cell r="Q2">
            <v>120</v>
          </cell>
          <cell r="R2">
            <v>1999</v>
          </cell>
          <cell r="S2" t="str">
            <v>МЖ_4м</v>
          </cell>
          <cell r="U2">
            <v>500</v>
          </cell>
        </row>
        <row r="3">
          <cell r="E3" t="str">
            <v>48.2</v>
          </cell>
          <cell r="F3">
            <v>2</v>
          </cell>
          <cell r="G3">
            <v>482</v>
          </cell>
          <cell r="H3" t="str">
            <v>Бахтияров Руслан</v>
          </cell>
          <cell r="I3">
            <v>1999</v>
          </cell>
          <cell r="J3" t="str">
            <v>КМС</v>
          </cell>
          <cell r="K3" t="str">
            <v>м</v>
          </cell>
          <cell r="L3" t="str">
            <v>МЖ_4</v>
          </cell>
          <cell r="N3">
            <v>1</v>
          </cell>
          <cell r="O3" t="str">
            <v>м 1</v>
          </cell>
          <cell r="Q3">
            <v>120</v>
          </cell>
          <cell r="R3">
            <v>1999</v>
          </cell>
          <cell r="S3" t="str">
            <v>МЖ_4м</v>
          </cell>
          <cell r="U3">
            <v>500</v>
          </cell>
        </row>
        <row r="4">
          <cell r="E4" t="str">
            <v>46.2</v>
          </cell>
          <cell r="F4">
            <v>2</v>
          </cell>
          <cell r="G4">
            <v>462</v>
          </cell>
          <cell r="H4" t="str">
            <v>Лебедева Наталья</v>
          </cell>
          <cell r="I4">
            <v>2001</v>
          </cell>
          <cell r="J4" t="str">
            <v>КМС</v>
          </cell>
          <cell r="K4" t="str">
            <v>ж</v>
          </cell>
          <cell r="L4" t="str">
            <v>МЖ_4</v>
          </cell>
          <cell r="N4">
            <v>1</v>
          </cell>
          <cell r="O4" t="str">
            <v>ж 1</v>
          </cell>
          <cell r="Q4">
            <v>120</v>
          </cell>
          <cell r="R4">
            <v>2001</v>
          </cell>
          <cell r="S4" t="str">
            <v>МЖ_4ж</v>
          </cell>
          <cell r="U4">
            <v>500</v>
          </cell>
        </row>
        <row r="5">
          <cell r="E5" t="str">
            <v>46.7</v>
          </cell>
          <cell r="F5">
            <v>7</v>
          </cell>
          <cell r="G5">
            <v>467</v>
          </cell>
          <cell r="H5" t="str">
            <v>Веденяпина Полина</v>
          </cell>
          <cell r="I5">
            <v>1998</v>
          </cell>
          <cell r="J5" t="str">
            <v>КМС</v>
          </cell>
          <cell r="K5" t="str">
            <v>ж</v>
          </cell>
          <cell r="L5" t="str">
            <v>МЖ_4</v>
          </cell>
          <cell r="N5">
            <v>1</v>
          </cell>
          <cell r="O5" t="str">
            <v>ж 1</v>
          </cell>
          <cell r="Q5">
            <v>120</v>
          </cell>
          <cell r="R5">
            <v>1998</v>
          </cell>
          <cell r="S5" t="str">
            <v>МЖ_4ж</v>
          </cell>
          <cell r="U5">
            <v>500</v>
          </cell>
        </row>
        <row r="6">
          <cell r="E6" t="str">
            <v>46.3</v>
          </cell>
          <cell r="F6">
            <v>3</v>
          </cell>
          <cell r="G6">
            <v>463</v>
          </cell>
          <cell r="H6" t="str">
            <v>Волнухина Вера</v>
          </cell>
          <cell r="I6">
            <v>1997</v>
          </cell>
          <cell r="J6" t="str">
            <v>МС</v>
          </cell>
          <cell r="K6" t="str">
            <v>ж</v>
          </cell>
          <cell r="L6" t="str">
            <v>МЖ_4</v>
          </cell>
          <cell r="N6">
            <v>1</v>
          </cell>
          <cell r="O6" t="str">
            <v>ж 3</v>
          </cell>
          <cell r="Q6">
            <v>400</v>
          </cell>
          <cell r="R6">
            <v>1997</v>
          </cell>
          <cell r="S6" t="str">
            <v>МЖ_4ж</v>
          </cell>
          <cell r="U6">
            <v>500</v>
          </cell>
        </row>
        <row r="7">
          <cell r="E7" t="str">
            <v>46.8</v>
          </cell>
          <cell r="F7">
            <v>8</v>
          </cell>
          <cell r="G7">
            <v>468</v>
          </cell>
          <cell r="H7" t="str">
            <v>Морозова Екатерина</v>
          </cell>
          <cell r="I7">
            <v>1999</v>
          </cell>
          <cell r="J7" t="str">
            <v>КМС</v>
          </cell>
          <cell r="K7" t="str">
            <v>ж</v>
          </cell>
          <cell r="L7" t="str">
            <v>МЖ_4</v>
          </cell>
          <cell r="N7">
            <v>1</v>
          </cell>
          <cell r="O7" t="str">
            <v>ж 3</v>
          </cell>
          <cell r="Q7">
            <v>120</v>
          </cell>
          <cell r="R7">
            <v>1999</v>
          </cell>
          <cell r="S7" t="str">
            <v>МЖ_4ж</v>
          </cell>
          <cell r="U7">
            <v>500</v>
          </cell>
        </row>
        <row r="8">
          <cell r="E8" t="str">
            <v>46.9</v>
          </cell>
          <cell r="F8">
            <v>9</v>
          </cell>
          <cell r="G8">
            <v>469</v>
          </cell>
          <cell r="H8" t="str">
            <v>Межевич Анастасия</v>
          </cell>
          <cell r="I8">
            <v>2000</v>
          </cell>
          <cell r="J8" t="str">
            <v>КМС</v>
          </cell>
          <cell r="K8" t="str">
            <v>ж</v>
          </cell>
          <cell r="L8" t="str">
            <v>МЖ_4</v>
          </cell>
          <cell r="O8" t="str">
            <v>ж 4</v>
          </cell>
          <cell r="Q8">
            <v>120</v>
          </cell>
          <cell r="R8">
            <v>2000</v>
          </cell>
          <cell r="S8" t="str">
            <v>МЖ_4ж</v>
          </cell>
          <cell r="U8">
            <v>250</v>
          </cell>
        </row>
        <row r="9">
          <cell r="E9" t="str">
            <v>46.10</v>
          </cell>
          <cell r="F9">
            <v>10</v>
          </cell>
          <cell r="G9">
            <v>470</v>
          </cell>
          <cell r="H9" t="str">
            <v>Кондратьева Алина</v>
          </cell>
          <cell r="I9">
            <v>2000</v>
          </cell>
          <cell r="J9" t="str">
            <v>КМС</v>
          </cell>
          <cell r="K9" t="str">
            <v>ж</v>
          </cell>
          <cell r="L9" t="str">
            <v>МЖ_4</v>
          </cell>
          <cell r="O9" t="str">
            <v>ж 4</v>
          </cell>
          <cell r="Q9">
            <v>120</v>
          </cell>
          <cell r="R9">
            <v>2000</v>
          </cell>
          <cell r="S9" t="str">
            <v>МЖ_4ж</v>
          </cell>
          <cell r="U9">
            <v>250</v>
          </cell>
        </row>
        <row r="10">
          <cell r="E10" t="str">
            <v>46.1</v>
          </cell>
          <cell r="F10">
            <v>1</v>
          </cell>
          <cell r="G10">
            <v>461</v>
          </cell>
          <cell r="H10" t="str">
            <v>Горев Даниил</v>
          </cell>
          <cell r="I10">
            <v>1995</v>
          </cell>
          <cell r="J10" t="str">
            <v>КМС</v>
          </cell>
          <cell r="K10" t="str">
            <v>м</v>
          </cell>
          <cell r="L10" t="str">
            <v>МЖ_4</v>
          </cell>
          <cell r="N10">
            <v>1</v>
          </cell>
          <cell r="O10" t="str">
            <v>м 2</v>
          </cell>
          <cell r="Q10">
            <v>120</v>
          </cell>
          <cell r="R10">
            <v>1995</v>
          </cell>
          <cell r="S10" t="str">
            <v>МЖ_4м</v>
          </cell>
          <cell r="U10">
            <v>500</v>
          </cell>
        </row>
        <row r="11">
          <cell r="E11" t="str">
            <v>46.6</v>
          </cell>
          <cell r="F11">
            <v>6</v>
          </cell>
          <cell r="G11">
            <v>466</v>
          </cell>
          <cell r="H11" t="str">
            <v>Медведев Алексей</v>
          </cell>
          <cell r="I11">
            <v>1987</v>
          </cell>
          <cell r="J11" t="str">
            <v>МС</v>
          </cell>
          <cell r="K11" t="str">
            <v>м</v>
          </cell>
          <cell r="L11" t="str">
            <v>МЖ_4</v>
          </cell>
          <cell r="N11">
            <v>1</v>
          </cell>
          <cell r="O11" t="str">
            <v>м 2</v>
          </cell>
          <cell r="Q11">
            <v>400</v>
          </cell>
          <cell r="R11">
            <v>1987</v>
          </cell>
          <cell r="S11" t="str">
            <v>МЖ_4м</v>
          </cell>
          <cell r="U11">
            <v>500</v>
          </cell>
        </row>
        <row r="12">
          <cell r="E12" t="str">
            <v>46.4</v>
          </cell>
          <cell r="F12">
            <v>4</v>
          </cell>
          <cell r="G12">
            <v>464</v>
          </cell>
          <cell r="H12" t="str">
            <v>Федотова Евгения</v>
          </cell>
          <cell r="I12">
            <v>1989</v>
          </cell>
          <cell r="J12" t="str">
            <v>МС</v>
          </cell>
          <cell r="K12" t="str">
            <v>ж</v>
          </cell>
          <cell r="L12" t="str">
            <v>МЖ_4</v>
          </cell>
          <cell r="N12">
            <v>1</v>
          </cell>
          <cell r="Q12">
            <v>400</v>
          </cell>
          <cell r="R12">
            <v>1989</v>
          </cell>
          <cell r="S12" t="str">
            <v>МЖ_4ж</v>
          </cell>
          <cell r="U12">
            <v>250</v>
          </cell>
        </row>
        <row r="13">
          <cell r="E13" t="str">
            <v>46.5</v>
          </cell>
          <cell r="F13">
            <v>5</v>
          </cell>
          <cell r="G13">
            <v>465</v>
          </cell>
          <cell r="H13" t="str">
            <v>Андреев Андрей</v>
          </cell>
          <cell r="I13">
            <v>1994</v>
          </cell>
          <cell r="J13" t="str">
            <v>МС</v>
          </cell>
          <cell r="K13" t="str">
            <v>м</v>
          </cell>
          <cell r="L13" t="str">
            <v>МЖ_4</v>
          </cell>
          <cell r="N13">
            <v>1</v>
          </cell>
          <cell r="Q13">
            <v>400</v>
          </cell>
          <cell r="R13">
            <v>1994</v>
          </cell>
          <cell r="S13" t="str">
            <v>МЖ_4м</v>
          </cell>
          <cell r="U13">
            <v>250</v>
          </cell>
        </row>
        <row r="14">
          <cell r="E14" t="str">
            <v>46.11</v>
          </cell>
          <cell r="F14">
            <v>11</v>
          </cell>
          <cell r="G14">
            <v>471</v>
          </cell>
          <cell r="H14" t="str">
            <v>Чернова Мария</v>
          </cell>
          <cell r="I14">
            <v>1997</v>
          </cell>
          <cell r="J14" t="str">
            <v>КМС</v>
          </cell>
          <cell r="K14" t="str">
            <v>ж</v>
          </cell>
          <cell r="L14" t="str">
            <v>МЖ_4</v>
          </cell>
          <cell r="N14">
            <v>1</v>
          </cell>
          <cell r="Q14">
            <v>120</v>
          </cell>
          <cell r="R14">
            <v>1997</v>
          </cell>
          <cell r="S14" t="str">
            <v>МЖ_4ж</v>
          </cell>
          <cell r="U14">
            <v>250</v>
          </cell>
        </row>
        <row r="15">
          <cell r="E15" t="str">
            <v>41.1</v>
          </cell>
          <cell r="F15">
            <v>1</v>
          </cell>
          <cell r="G15">
            <v>411</v>
          </cell>
          <cell r="H15" t="str">
            <v>Дзык Михаил</v>
          </cell>
          <cell r="I15">
            <v>1989</v>
          </cell>
          <cell r="J15" t="str">
            <v>КМС</v>
          </cell>
          <cell r="K15" t="str">
            <v>м</v>
          </cell>
          <cell r="L15" t="str">
            <v>МЖ_4</v>
          </cell>
          <cell r="N15">
            <v>1</v>
          </cell>
          <cell r="Q15">
            <v>120</v>
          </cell>
          <cell r="R15">
            <v>1989</v>
          </cell>
          <cell r="S15" t="str">
            <v>МЖ_4м</v>
          </cell>
          <cell r="U15">
            <v>250</v>
          </cell>
        </row>
        <row r="16">
          <cell r="E16" t="str">
            <v>40.1</v>
          </cell>
          <cell r="F16">
            <v>1</v>
          </cell>
          <cell r="G16">
            <v>401</v>
          </cell>
          <cell r="H16" t="str">
            <v>Прядохин Павел</v>
          </cell>
          <cell r="I16">
            <v>2000</v>
          </cell>
          <cell r="J16" t="str">
            <v>КМС</v>
          </cell>
          <cell r="K16" t="str">
            <v>м</v>
          </cell>
          <cell r="L16" t="str">
            <v>МЖ_4</v>
          </cell>
          <cell r="N16">
            <v>1</v>
          </cell>
          <cell r="O16" t="str">
            <v>м 1</v>
          </cell>
          <cell r="Q16">
            <v>120</v>
          </cell>
          <cell r="R16">
            <v>2000</v>
          </cell>
          <cell r="S16" t="str">
            <v>МЖ_4м</v>
          </cell>
          <cell r="U16">
            <v>500</v>
          </cell>
        </row>
        <row r="17">
          <cell r="E17" t="str">
            <v>40.2</v>
          </cell>
          <cell r="F17">
            <v>2</v>
          </cell>
          <cell r="G17">
            <v>402</v>
          </cell>
          <cell r="H17" t="str">
            <v>Просолов Игорь</v>
          </cell>
          <cell r="I17">
            <v>2001</v>
          </cell>
          <cell r="J17" t="str">
            <v>КМС</v>
          </cell>
          <cell r="K17" t="str">
            <v>м</v>
          </cell>
          <cell r="L17" t="str">
            <v>МЖ_4</v>
          </cell>
          <cell r="N17">
            <v>1</v>
          </cell>
          <cell r="O17" t="str">
            <v>м 1</v>
          </cell>
          <cell r="Q17">
            <v>120</v>
          </cell>
          <cell r="R17">
            <v>2001</v>
          </cell>
          <cell r="S17" t="str">
            <v>МЖ_4м</v>
          </cell>
          <cell r="U17">
            <v>500</v>
          </cell>
        </row>
        <row r="18">
          <cell r="E18" t="str">
            <v>45.1</v>
          </cell>
          <cell r="F18">
            <v>1</v>
          </cell>
          <cell r="G18">
            <v>451</v>
          </cell>
          <cell r="H18" t="str">
            <v>Андреев Денис А.</v>
          </cell>
          <cell r="I18">
            <v>1998</v>
          </cell>
          <cell r="J18" t="str">
            <v>КМС</v>
          </cell>
          <cell r="K18" t="str">
            <v>м</v>
          </cell>
          <cell r="L18" t="str">
            <v>МЖ_4</v>
          </cell>
          <cell r="N18">
            <v>1</v>
          </cell>
          <cell r="O18" t="str">
            <v>м 1</v>
          </cell>
          <cell r="Q18">
            <v>120</v>
          </cell>
          <cell r="R18">
            <v>1998</v>
          </cell>
          <cell r="S18" t="str">
            <v>МЖ_4м</v>
          </cell>
          <cell r="U18">
            <v>500</v>
          </cell>
        </row>
        <row r="19">
          <cell r="E19" t="str">
            <v>45.2</v>
          </cell>
          <cell r="F19">
            <v>2</v>
          </cell>
          <cell r="G19">
            <v>452</v>
          </cell>
          <cell r="H19" t="str">
            <v>Лукин Максим</v>
          </cell>
          <cell r="I19">
            <v>2002</v>
          </cell>
          <cell r="J19" t="str">
            <v>КМС</v>
          </cell>
          <cell r="K19" t="str">
            <v>м</v>
          </cell>
          <cell r="L19" t="str">
            <v>МЖ_4</v>
          </cell>
          <cell r="N19">
            <v>1</v>
          </cell>
          <cell r="O19" t="str">
            <v>м 1</v>
          </cell>
          <cell r="Q19">
            <v>120</v>
          </cell>
          <cell r="R19">
            <v>2002</v>
          </cell>
          <cell r="S19" t="str">
            <v>МЖ_4м</v>
          </cell>
          <cell r="U19">
            <v>500</v>
          </cell>
        </row>
        <row r="20">
          <cell r="E20" t="str">
            <v>42.5</v>
          </cell>
          <cell r="F20">
            <v>5</v>
          </cell>
          <cell r="G20">
            <v>425</v>
          </cell>
          <cell r="H20" t="str">
            <v>Петрова Любовь</v>
          </cell>
          <cell r="I20">
            <v>1998</v>
          </cell>
          <cell r="J20" t="str">
            <v>КМС</v>
          </cell>
          <cell r="K20" t="str">
            <v>ж</v>
          </cell>
          <cell r="L20" t="str">
            <v>МЖ_4</v>
          </cell>
          <cell r="N20">
            <v>1</v>
          </cell>
          <cell r="O20" t="str">
            <v>ж 3</v>
          </cell>
          <cell r="Q20">
            <v>120</v>
          </cell>
          <cell r="R20">
            <v>1998</v>
          </cell>
          <cell r="S20" t="str">
            <v>МЖ_4ж</v>
          </cell>
          <cell r="U20">
            <v>500</v>
          </cell>
        </row>
        <row r="21">
          <cell r="E21" t="str">
            <v>42.6</v>
          </cell>
          <cell r="F21">
            <v>6</v>
          </cell>
          <cell r="G21">
            <v>426</v>
          </cell>
          <cell r="H21" t="str">
            <v>Фахриева Евгения</v>
          </cell>
          <cell r="I21">
            <v>2001</v>
          </cell>
          <cell r="J21">
            <v>2</v>
          </cell>
          <cell r="K21" t="str">
            <v>ж</v>
          </cell>
          <cell r="L21" t="str">
            <v>МЖ_4</v>
          </cell>
          <cell r="N21">
            <v>1</v>
          </cell>
          <cell r="O21" t="str">
            <v>ж 3</v>
          </cell>
          <cell r="Q21">
            <v>12</v>
          </cell>
          <cell r="R21">
            <v>2001</v>
          </cell>
          <cell r="S21" t="str">
            <v>МЖ_4ж</v>
          </cell>
          <cell r="U21">
            <v>500</v>
          </cell>
        </row>
        <row r="22">
          <cell r="E22" t="str">
            <v>42.7</v>
          </cell>
          <cell r="F22">
            <v>7</v>
          </cell>
          <cell r="G22">
            <v>427</v>
          </cell>
          <cell r="H22" t="str">
            <v>Воронкова Инна</v>
          </cell>
          <cell r="I22">
            <v>2000</v>
          </cell>
          <cell r="J22">
            <v>2</v>
          </cell>
          <cell r="K22" t="str">
            <v>ж</v>
          </cell>
          <cell r="L22" t="str">
            <v>МЖ_4</v>
          </cell>
          <cell r="N22">
            <v>1</v>
          </cell>
          <cell r="O22" t="str">
            <v>ж 4</v>
          </cell>
          <cell r="Q22">
            <v>12</v>
          </cell>
          <cell r="R22">
            <v>2000</v>
          </cell>
          <cell r="S22" t="str">
            <v>МЖ_4ж</v>
          </cell>
          <cell r="U22">
            <v>500</v>
          </cell>
        </row>
        <row r="23">
          <cell r="E23" t="str">
            <v>42.8</v>
          </cell>
          <cell r="F23">
            <v>8</v>
          </cell>
          <cell r="G23">
            <v>428</v>
          </cell>
          <cell r="H23" t="str">
            <v>Мещерякова Ирина</v>
          </cell>
          <cell r="I23">
            <v>1998</v>
          </cell>
          <cell r="J23" t="str">
            <v>КМС</v>
          </cell>
          <cell r="K23" t="str">
            <v>ж</v>
          </cell>
          <cell r="L23" t="str">
            <v>МЖ_4</v>
          </cell>
          <cell r="O23" t="str">
            <v>ж 4</v>
          </cell>
          <cell r="Q23">
            <v>120</v>
          </cell>
          <cell r="R23">
            <v>1998</v>
          </cell>
          <cell r="S23" t="str">
            <v>МЖ_4ж</v>
          </cell>
          <cell r="U23">
            <v>250</v>
          </cell>
        </row>
        <row r="24">
          <cell r="E24" t="str">
            <v>42.1</v>
          </cell>
          <cell r="F24">
            <v>1</v>
          </cell>
          <cell r="G24">
            <v>421</v>
          </cell>
          <cell r="H24" t="str">
            <v>Сахно Илья</v>
          </cell>
          <cell r="I24">
            <v>1999</v>
          </cell>
          <cell r="J24" t="str">
            <v>КМС</v>
          </cell>
          <cell r="K24" t="str">
            <v>м</v>
          </cell>
          <cell r="L24" t="str">
            <v>МЖ_4</v>
          </cell>
          <cell r="N24">
            <v>1</v>
          </cell>
          <cell r="O24" t="str">
            <v>м 1</v>
          </cell>
          <cell r="Q24">
            <v>120</v>
          </cell>
          <cell r="R24">
            <v>1999</v>
          </cell>
          <cell r="S24" t="str">
            <v>МЖ_4м</v>
          </cell>
          <cell r="U24">
            <v>500</v>
          </cell>
        </row>
        <row r="25">
          <cell r="E25" t="str">
            <v>42.2</v>
          </cell>
          <cell r="F25">
            <v>2</v>
          </cell>
          <cell r="G25">
            <v>422</v>
          </cell>
          <cell r="H25" t="str">
            <v>Кубрачков Алексей</v>
          </cell>
          <cell r="I25">
            <v>2001</v>
          </cell>
          <cell r="J25">
            <v>1</v>
          </cell>
          <cell r="K25" t="str">
            <v>м</v>
          </cell>
          <cell r="L25" t="str">
            <v>МЖ_4</v>
          </cell>
          <cell r="N25">
            <v>1</v>
          </cell>
          <cell r="O25" t="str">
            <v>м 1</v>
          </cell>
          <cell r="Q25">
            <v>40</v>
          </cell>
          <cell r="R25">
            <v>2001</v>
          </cell>
          <cell r="S25" t="str">
            <v>МЖ_4м</v>
          </cell>
          <cell r="U25">
            <v>500</v>
          </cell>
        </row>
        <row r="26">
          <cell r="E26" t="str">
            <v>42.3</v>
          </cell>
          <cell r="F26">
            <v>3</v>
          </cell>
          <cell r="G26">
            <v>423</v>
          </cell>
          <cell r="H26" t="str">
            <v>Гурин Павел</v>
          </cell>
          <cell r="I26">
            <v>1996</v>
          </cell>
          <cell r="J26" t="str">
            <v>б/р</v>
          </cell>
          <cell r="K26" t="str">
            <v>м</v>
          </cell>
          <cell r="L26" t="str">
            <v>МЖ_4</v>
          </cell>
          <cell r="N26">
            <v>1</v>
          </cell>
          <cell r="O26" t="str">
            <v>м 2</v>
          </cell>
          <cell r="Q26">
            <v>0</v>
          </cell>
          <cell r="R26">
            <v>1996</v>
          </cell>
          <cell r="S26" t="str">
            <v>МЖ_4м</v>
          </cell>
          <cell r="U26">
            <v>500</v>
          </cell>
        </row>
        <row r="27">
          <cell r="E27" t="str">
            <v>42.4</v>
          </cell>
          <cell r="F27">
            <v>4</v>
          </cell>
          <cell r="G27">
            <v>424</v>
          </cell>
          <cell r="H27" t="str">
            <v>Черезов Игорь</v>
          </cell>
          <cell r="I27">
            <v>1999</v>
          </cell>
          <cell r="J27">
            <v>1</v>
          </cell>
          <cell r="K27" t="str">
            <v>м</v>
          </cell>
          <cell r="L27" t="str">
            <v>МЖ_4</v>
          </cell>
          <cell r="N27">
            <v>1</v>
          </cell>
          <cell r="O27" t="str">
            <v>м 2</v>
          </cell>
          <cell r="Q27">
            <v>40</v>
          </cell>
          <cell r="R27">
            <v>1999</v>
          </cell>
          <cell r="S27" t="str">
            <v>МЖ_4м</v>
          </cell>
          <cell r="U27">
            <v>500</v>
          </cell>
        </row>
        <row r="28">
          <cell r="E28" t="str">
            <v>42.11</v>
          </cell>
          <cell r="F28">
            <v>11</v>
          </cell>
          <cell r="G28">
            <v>431</v>
          </cell>
          <cell r="H28" t="str">
            <v>Попов Антон</v>
          </cell>
          <cell r="I28">
            <v>1989</v>
          </cell>
          <cell r="J28" t="str">
            <v>КМС</v>
          </cell>
          <cell r="K28" t="str">
            <v>м</v>
          </cell>
          <cell r="L28" t="str">
            <v>МЖ_4</v>
          </cell>
          <cell r="N28">
            <v>1</v>
          </cell>
          <cell r="O28" t="str">
            <v>м 5</v>
          </cell>
          <cell r="Q28">
            <v>120</v>
          </cell>
          <cell r="R28">
            <v>1989</v>
          </cell>
          <cell r="S28" t="str">
            <v>МЖ_4м</v>
          </cell>
          <cell r="U28">
            <v>500</v>
          </cell>
        </row>
        <row r="29">
          <cell r="E29" t="str">
            <v>42.12</v>
          </cell>
          <cell r="F29">
            <v>12</v>
          </cell>
          <cell r="G29">
            <v>432</v>
          </cell>
          <cell r="H29" t="str">
            <v>Короленко Сергей Ю.</v>
          </cell>
          <cell r="I29">
            <v>1992</v>
          </cell>
          <cell r="J29" t="str">
            <v>КМС</v>
          </cell>
          <cell r="K29" t="str">
            <v>м</v>
          </cell>
          <cell r="L29" t="str">
            <v>МЖ_4</v>
          </cell>
          <cell r="N29">
            <v>1</v>
          </cell>
          <cell r="O29" t="str">
            <v>м 5</v>
          </cell>
          <cell r="Q29">
            <v>120</v>
          </cell>
          <cell r="R29">
            <v>1992</v>
          </cell>
          <cell r="S29" t="str">
            <v>МЖ_4м</v>
          </cell>
          <cell r="U29">
            <v>500</v>
          </cell>
        </row>
        <row r="30">
          <cell r="E30" t="str">
            <v>42.9</v>
          </cell>
          <cell r="F30">
            <v>9</v>
          </cell>
          <cell r="G30">
            <v>429</v>
          </cell>
          <cell r="H30" t="str">
            <v>Букатару Александра</v>
          </cell>
          <cell r="I30">
            <v>1993</v>
          </cell>
          <cell r="J30">
            <v>1</v>
          </cell>
          <cell r="K30" t="str">
            <v>ж</v>
          </cell>
          <cell r="L30" t="str">
            <v>МЖ_4</v>
          </cell>
          <cell r="N30">
            <v>1</v>
          </cell>
          <cell r="Q30">
            <v>40</v>
          </cell>
          <cell r="R30">
            <v>1993</v>
          </cell>
          <cell r="S30" t="str">
            <v>МЖ_4ж</v>
          </cell>
          <cell r="U30">
            <v>250</v>
          </cell>
        </row>
        <row r="31">
          <cell r="E31" t="str">
            <v>42.10</v>
          </cell>
          <cell r="F31">
            <v>10</v>
          </cell>
          <cell r="G31">
            <v>430</v>
          </cell>
          <cell r="H31" t="str">
            <v>Киселева Анастасия</v>
          </cell>
          <cell r="I31">
            <v>1996</v>
          </cell>
          <cell r="J31">
            <v>2</v>
          </cell>
          <cell r="K31" t="str">
            <v>ж</v>
          </cell>
          <cell r="L31" t="str">
            <v>МЖ_4</v>
          </cell>
          <cell r="N31">
            <v>1</v>
          </cell>
          <cell r="Q31">
            <v>12</v>
          </cell>
          <cell r="R31">
            <v>1996</v>
          </cell>
          <cell r="S31" t="str">
            <v>МЖ_4ж</v>
          </cell>
          <cell r="U31">
            <v>250</v>
          </cell>
        </row>
        <row r="32">
          <cell r="E32" t="str">
            <v>42.13</v>
          </cell>
          <cell r="F32">
            <v>13</v>
          </cell>
          <cell r="G32">
            <v>433</v>
          </cell>
          <cell r="H32" t="str">
            <v>Хисамова Гузель</v>
          </cell>
          <cell r="I32">
            <v>1995</v>
          </cell>
          <cell r="J32" t="str">
            <v>КМС</v>
          </cell>
          <cell r="K32" t="str">
            <v>ж</v>
          </cell>
          <cell r="L32" t="str">
            <v>МЖ_4</v>
          </cell>
          <cell r="N32">
            <v>1</v>
          </cell>
          <cell r="Q32">
            <v>120</v>
          </cell>
          <cell r="R32">
            <v>1995</v>
          </cell>
          <cell r="S32" t="str">
            <v>МЖ_4ж</v>
          </cell>
          <cell r="U32">
            <v>250</v>
          </cell>
        </row>
        <row r="33">
          <cell r="E33" t="str">
            <v/>
          </cell>
          <cell r="G33">
            <v>0</v>
          </cell>
          <cell r="Q33" t="str">
            <v/>
          </cell>
          <cell r="R33" t="str">
            <v/>
          </cell>
          <cell r="S33" t="str">
            <v/>
          </cell>
          <cell r="U33" t="str">
            <v/>
          </cell>
        </row>
        <row r="34">
          <cell r="E34" t="str">
            <v/>
          </cell>
          <cell r="G34">
            <v>0</v>
          </cell>
          <cell r="Q34" t="str">
            <v/>
          </cell>
          <cell r="R34" t="str">
            <v/>
          </cell>
          <cell r="S34" t="str">
            <v/>
          </cell>
          <cell r="U34" t="str">
            <v/>
          </cell>
        </row>
        <row r="35">
          <cell r="E35" t="str">
            <v/>
          </cell>
          <cell r="G35">
            <v>0</v>
          </cell>
          <cell r="Q35" t="str">
            <v/>
          </cell>
          <cell r="R35" t="str">
            <v/>
          </cell>
          <cell r="S35" t="str">
            <v/>
          </cell>
          <cell r="U35" t="str">
            <v/>
          </cell>
        </row>
        <row r="36">
          <cell r="E36" t="str">
            <v/>
          </cell>
          <cell r="G36">
            <v>0</v>
          </cell>
          <cell r="Q36" t="str">
            <v/>
          </cell>
          <cell r="R36" t="str">
            <v/>
          </cell>
          <cell r="S36" t="str">
            <v/>
          </cell>
          <cell r="U36" t="str">
            <v/>
          </cell>
        </row>
        <row r="37">
          <cell r="E37" t="str">
            <v/>
          </cell>
          <cell r="G37">
            <v>0</v>
          </cell>
          <cell r="Q37" t="str">
            <v/>
          </cell>
          <cell r="R37" t="str">
            <v/>
          </cell>
          <cell r="S37" t="str">
            <v/>
          </cell>
          <cell r="U37" t="str">
            <v/>
          </cell>
        </row>
        <row r="38">
          <cell r="E38" t="str">
            <v/>
          </cell>
          <cell r="G38">
            <v>0</v>
          </cell>
          <cell r="Q38" t="str">
            <v/>
          </cell>
          <cell r="R38" t="str">
            <v/>
          </cell>
          <cell r="S38" t="str">
            <v/>
          </cell>
          <cell r="U38" t="str">
            <v/>
          </cell>
        </row>
        <row r="39">
          <cell r="E39" t="str">
            <v/>
          </cell>
          <cell r="G39">
            <v>0</v>
          </cell>
          <cell r="Q39" t="str">
            <v/>
          </cell>
          <cell r="R39" t="str">
            <v/>
          </cell>
          <cell r="S39" t="str">
            <v/>
          </cell>
          <cell r="U39" t="str">
            <v/>
          </cell>
        </row>
        <row r="40">
          <cell r="E40" t="str">
            <v/>
          </cell>
          <cell r="G40">
            <v>0</v>
          </cell>
          <cell r="Q40" t="str">
            <v/>
          </cell>
          <cell r="R40" t="str">
            <v/>
          </cell>
          <cell r="S40" t="str">
            <v/>
          </cell>
          <cell r="U40" t="str">
            <v/>
          </cell>
        </row>
        <row r="41">
          <cell r="E41" t="str">
            <v/>
          </cell>
          <cell r="G41">
            <v>0</v>
          </cell>
          <cell r="Q41" t="str">
            <v/>
          </cell>
          <cell r="R41" t="str">
            <v/>
          </cell>
          <cell r="S41" t="str">
            <v/>
          </cell>
          <cell r="U41" t="str">
            <v/>
          </cell>
        </row>
        <row r="42">
          <cell r="E42" t="str">
            <v/>
          </cell>
          <cell r="G42">
            <v>0</v>
          </cell>
          <cell r="Q42" t="str">
            <v/>
          </cell>
          <cell r="R42" t="str">
            <v/>
          </cell>
          <cell r="S42" t="str">
            <v/>
          </cell>
          <cell r="U42" t="str">
            <v/>
          </cell>
        </row>
        <row r="43">
          <cell r="E43" t="str">
            <v/>
          </cell>
          <cell r="G43">
            <v>0</v>
          </cell>
          <cell r="Q43" t="str">
            <v/>
          </cell>
          <cell r="R43" t="str">
            <v/>
          </cell>
          <cell r="S43" t="str">
            <v/>
          </cell>
          <cell r="U43" t="str">
            <v/>
          </cell>
        </row>
        <row r="44">
          <cell r="E44" t="str">
            <v/>
          </cell>
          <cell r="G44">
            <v>0</v>
          </cell>
          <cell r="Q44" t="str">
            <v/>
          </cell>
          <cell r="R44" t="str">
            <v/>
          </cell>
          <cell r="S44" t="str">
            <v/>
          </cell>
          <cell r="U44" t="str">
            <v/>
          </cell>
        </row>
        <row r="45">
          <cell r="E45" t="str">
            <v/>
          </cell>
          <cell r="G45">
            <v>0</v>
          </cell>
          <cell r="Q45" t="str">
            <v/>
          </cell>
          <cell r="R45" t="str">
            <v/>
          </cell>
          <cell r="S45" t="str">
            <v/>
          </cell>
          <cell r="U45" t="str">
            <v/>
          </cell>
        </row>
        <row r="46">
          <cell r="E46" t="str">
            <v/>
          </cell>
          <cell r="G46">
            <v>0</v>
          </cell>
          <cell r="Q46" t="str">
            <v/>
          </cell>
          <cell r="R46" t="str">
            <v/>
          </cell>
          <cell r="S46" t="str">
            <v/>
          </cell>
          <cell r="U46" t="str">
            <v/>
          </cell>
        </row>
        <row r="47">
          <cell r="E47" t="str">
            <v/>
          </cell>
          <cell r="G47">
            <v>0</v>
          </cell>
          <cell r="Q47" t="str">
            <v/>
          </cell>
          <cell r="R47" t="str">
            <v/>
          </cell>
          <cell r="S47" t="str">
            <v/>
          </cell>
          <cell r="U47" t="str">
            <v/>
          </cell>
        </row>
        <row r="48">
          <cell r="E48" t="str">
            <v/>
          </cell>
          <cell r="G48">
            <v>0</v>
          </cell>
          <cell r="Q48" t="str">
            <v/>
          </cell>
          <cell r="R48" t="str">
            <v/>
          </cell>
          <cell r="S48" t="str">
            <v/>
          </cell>
          <cell r="U48" t="str">
            <v/>
          </cell>
        </row>
        <row r="49">
          <cell r="E49" t="str">
            <v/>
          </cell>
          <cell r="G49">
            <v>0</v>
          </cell>
          <cell r="Q49" t="str">
            <v/>
          </cell>
          <cell r="R49" t="str">
            <v/>
          </cell>
          <cell r="S49" t="str">
            <v/>
          </cell>
          <cell r="U49" t="str">
            <v/>
          </cell>
        </row>
        <row r="50">
          <cell r="E50" t="str">
            <v/>
          </cell>
          <cell r="G50">
            <v>0</v>
          </cell>
          <cell r="Q50" t="str">
            <v/>
          </cell>
          <cell r="R50" t="str">
            <v/>
          </cell>
          <cell r="S50" t="str">
            <v/>
          </cell>
          <cell r="U50" t="str">
            <v/>
          </cell>
        </row>
        <row r="51">
          <cell r="E51" t="str">
            <v/>
          </cell>
          <cell r="G51">
            <v>0</v>
          </cell>
          <cell r="Q51" t="str">
            <v/>
          </cell>
          <cell r="R51" t="str">
            <v/>
          </cell>
          <cell r="S51" t="str">
            <v/>
          </cell>
          <cell r="U51" t="str">
            <v/>
          </cell>
        </row>
        <row r="52">
          <cell r="E52" t="str">
            <v/>
          </cell>
          <cell r="G52">
            <v>0</v>
          </cell>
          <cell r="Q52" t="str">
            <v/>
          </cell>
          <cell r="R52" t="str">
            <v/>
          </cell>
          <cell r="S52" t="str">
            <v/>
          </cell>
          <cell r="U52" t="str">
            <v/>
          </cell>
        </row>
        <row r="53">
          <cell r="E53" t="str">
            <v/>
          </cell>
          <cell r="G53">
            <v>0</v>
          </cell>
          <cell r="Q53" t="str">
            <v/>
          </cell>
          <cell r="R53" t="str">
            <v/>
          </cell>
          <cell r="S53" t="str">
            <v/>
          </cell>
          <cell r="U53" t="str">
            <v/>
          </cell>
        </row>
        <row r="54">
          <cell r="E54" t="str">
            <v/>
          </cell>
          <cell r="G54">
            <v>0</v>
          </cell>
          <cell r="Q54" t="str">
            <v/>
          </cell>
          <cell r="R54" t="str">
            <v/>
          </cell>
          <cell r="S54" t="str">
            <v/>
          </cell>
          <cell r="U54" t="str">
            <v/>
          </cell>
        </row>
        <row r="55">
          <cell r="E55" t="str">
            <v/>
          </cell>
          <cell r="G55">
            <v>0</v>
          </cell>
          <cell r="Q55" t="str">
            <v/>
          </cell>
          <cell r="R55" t="str">
            <v/>
          </cell>
          <cell r="S55" t="str">
            <v/>
          </cell>
          <cell r="U55" t="str">
            <v/>
          </cell>
        </row>
        <row r="56">
          <cell r="E56" t="str">
            <v/>
          </cell>
          <cell r="G56">
            <v>0</v>
          </cell>
          <cell r="Q56" t="str">
            <v/>
          </cell>
          <cell r="R56" t="str">
            <v/>
          </cell>
          <cell r="S56" t="str">
            <v/>
          </cell>
          <cell r="U56" t="str">
            <v/>
          </cell>
        </row>
        <row r="57">
          <cell r="E57" t="str">
            <v/>
          </cell>
          <cell r="G57">
            <v>0</v>
          </cell>
          <cell r="Q57" t="str">
            <v/>
          </cell>
          <cell r="R57" t="str">
            <v/>
          </cell>
          <cell r="S57" t="str">
            <v/>
          </cell>
          <cell r="U57" t="str">
            <v/>
          </cell>
        </row>
        <row r="58">
          <cell r="E58" t="str">
            <v/>
          </cell>
          <cell r="G58">
            <v>0</v>
          </cell>
          <cell r="Q58" t="str">
            <v/>
          </cell>
          <cell r="R58" t="str">
            <v/>
          </cell>
          <cell r="S58" t="str">
            <v/>
          </cell>
          <cell r="U58" t="str">
            <v/>
          </cell>
        </row>
        <row r="59">
          <cell r="E59" t="str">
            <v/>
          </cell>
          <cell r="G59">
            <v>0</v>
          </cell>
          <cell r="Q59" t="str">
            <v/>
          </cell>
          <cell r="R59" t="str">
            <v/>
          </cell>
          <cell r="S59" t="str">
            <v/>
          </cell>
          <cell r="U59" t="str">
            <v/>
          </cell>
        </row>
        <row r="60">
          <cell r="E60" t="str">
            <v/>
          </cell>
          <cell r="G60">
            <v>0</v>
          </cell>
          <cell r="Q60" t="str">
            <v/>
          </cell>
          <cell r="R60" t="str">
            <v/>
          </cell>
          <cell r="S60" t="str">
            <v/>
          </cell>
          <cell r="U60" t="str">
            <v/>
          </cell>
        </row>
        <row r="61">
          <cell r="E61" t="str">
            <v/>
          </cell>
          <cell r="G61">
            <v>0</v>
          </cell>
          <cell r="Q61" t="str">
            <v/>
          </cell>
          <cell r="R61" t="str">
            <v/>
          </cell>
          <cell r="S61" t="str">
            <v/>
          </cell>
          <cell r="U61" t="str">
            <v/>
          </cell>
        </row>
        <row r="62">
          <cell r="E62" t="str">
            <v/>
          </cell>
          <cell r="G62">
            <v>0</v>
          </cell>
          <cell r="Q62" t="str">
            <v/>
          </cell>
          <cell r="R62" t="str">
            <v/>
          </cell>
          <cell r="S62" t="str">
            <v/>
          </cell>
          <cell r="U62" t="str">
            <v/>
          </cell>
        </row>
        <row r="63">
          <cell r="E63" t="str">
            <v/>
          </cell>
          <cell r="G63">
            <v>0</v>
          </cell>
          <cell r="Q63" t="str">
            <v/>
          </cell>
          <cell r="R63" t="str">
            <v/>
          </cell>
          <cell r="S63" t="str">
            <v/>
          </cell>
          <cell r="U63" t="str">
            <v/>
          </cell>
        </row>
        <row r="64">
          <cell r="E64" t="str">
            <v/>
          </cell>
          <cell r="G64">
            <v>0</v>
          </cell>
          <cell r="Q64" t="str">
            <v/>
          </cell>
          <cell r="R64" t="str">
            <v/>
          </cell>
          <cell r="S64" t="str">
            <v/>
          </cell>
          <cell r="U64" t="str">
            <v/>
          </cell>
        </row>
        <row r="65">
          <cell r="E65" t="str">
            <v/>
          </cell>
          <cell r="G65">
            <v>0</v>
          </cell>
          <cell r="Q65" t="str">
            <v/>
          </cell>
          <cell r="R65" t="str">
            <v/>
          </cell>
          <cell r="S65" t="str">
            <v/>
          </cell>
          <cell r="U65" t="str">
            <v/>
          </cell>
        </row>
        <row r="66">
          <cell r="E66" t="str">
            <v/>
          </cell>
          <cell r="G66">
            <v>0</v>
          </cell>
          <cell r="Q66" t="str">
            <v/>
          </cell>
          <cell r="R66" t="str">
            <v/>
          </cell>
          <cell r="S66" t="str">
            <v/>
          </cell>
          <cell r="U66" t="str">
            <v/>
          </cell>
        </row>
        <row r="67">
          <cell r="E67" t="str">
            <v/>
          </cell>
          <cell r="G67">
            <v>0</v>
          </cell>
          <cell r="Q67" t="str">
            <v/>
          </cell>
          <cell r="R67" t="str">
            <v/>
          </cell>
          <cell r="S67" t="str">
            <v/>
          </cell>
          <cell r="U67" t="str">
            <v/>
          </cell>
        </row>
        <row r="68">
          <cell r="E68" t="str">
            <v/>
          </cell>
          <cell r="G68">
            <v>0</v>
          </cell>
          <cell r="Q68" t="str">
            <v/>
          </cell>
          <cell r="R68" t="str">
            <v/>
          </cell>
          <cell r="S68" t="str">
            <v/>
          </cell>
          <cell r="U68" t="str">
            <v/>
          </cell>
        </row>
        <row r="69">
          <cell r="E69" t="str">
            <v/>
          </cell>
          <cell r="G69">
            <v>0</v>
          </cell>
          <cell r="Q69" t="str">
            <v/>
          </cell>
          <cell r="R69" t="str">
            <v/>
          </cell>
          <cell r="S69" t="str">
            <v/>
          </cell>
          <cell r="U69" t="str">
            <v/>
          </cell>
        </row>
        <row r="70">
          <cell r="E70" t="str">
            <v/>
          </cell>
          <cell r="G70">
            <v>0</v>
          </cell>
          <cell r="Q70" t="str">
            <v/>
          </cell>
          <cell r="R70" t="str">
            <v/>
          </cell>
          <cell r="S70" t="str">
            <v/>
          </cell>
          <cell r="U70" t="str">
            <v/>
          </cell>
        </row>
        <row r="71">
          <cell r="E71" t="str">
            <v/>
          </cell>
          <cell r="G71">
            <v>0</v>
          </cell>
          <cell r="Q71" t="str">
            <v/>
          </cell>
          <cell r="R71" t="str">
            <v/>
          </cell>
          <cell r="S71" t="str">
            <v/>
          </cell>
          <cell r="U71" t="str">
            <v/>
          </cell>
        </row>
        <row r="72">
          <cell r="E72" t="str">
            <v/>
          </cell>
          <cell r="G72">
            <v>0</v>
          </cell>
          <cell r="Q72" t="str">
            <v/>
          </cell>
          <cell r="R72" t="str">
            <v/>
          </cell>
          <cell r="S72" t="str">
            <v/>
          </cell>
          <cell r="U72" t="str">
            <v/>
          </cell>
        </row>
        <row r="73">
          <cell r="E73" t="str">
            <v/>
          </cell>
          <cell r="G73">
            <v>0</v>
          </cell>
          <cell r="Q73" t="str">
            <v/>
          </cell>
          <cell r="R73" t="str">
            <v/>
          </cell>
          <cell r="S73" t="str">
            <v/>
          </cell>
          <cell r="U73" t="str">
            <v/>
          </cell>
        </row>
        <row r="74">
          <cell r="E74" t="str">
            <v/>
          </cell>
          <cell r="G74">
            <v>0</v>
          </cell>
          <cell r="Q74" t="str">
            <v/>
          </cell>
          <cell r="R74" t="str">
            <v/>
          </cell>
          <cell r="S74" t="str">
            <v/>
          </cell>
          <cell r="U74" t="str">
            <v/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S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S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S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S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S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44248.600071180554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44248.600071180554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44248.600071180554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zoomScalePageLayoutView="0" workbookViewId="0" topLeftCell="A1">
      <selection activeCell="A3" sqref="A3"/>
    </sheetView>
  </sheetViews>
  <sheetFormatPr defaultColWidth="9.140625" defaultRowHeight="12.75" outlineLevelCol="1"/>
  <cols>
    <col min="1" max="1" width="4.00390625" style="26" customWidth="1"/>
    <col min="2" max="2" width="10.7109375" style="24" customWidth="1"/>
    <col min="3" max="3" width="25.7109375" style="27" customWidth="1"/>
    <col min="4" max="4" width="42.7109375" style="24" bestFit="1" customWidth="1"/>
    <col min="5" max="5" width="20.7109375" style="24" customWidth="1"/>
    <col min="6" max="6" width="4.7109375" style="24" customWidth="1"/>
    <col min="7" max="7" width="10.7109375" style="24" customWidth="1"/>
    <col min="8" max="8" width="9.7109375" style="24" hidden="1" customWidth="1" outlineLevel="1"/>
    <col min="9" max="9" width="6.7109375" style="28" hidden="1" customWidth="1" outlineLevel="1"/>
    <col min="10" max="10" width="8.7109375" style="24" hidden="1" customWidth="1" outlineLevel="1"/>
    <col min="11" max="12" width="7.7109375" style="29" hidden="1" customWidth="1" outlineLevel="1"/>
    <col min="13" max="14" width="0" style="24" hidden="1" customWidth="1" outlineLevel="1"/>
    <col min="15" max="15" width="9.140625" style="30" customWidth="1" collapsed="1"/>
    <col min="16" max="16" width="9.140625" style="24" customWidth="1"/>
    <col min="17" max="22" width="8.8515625" style="31" customWidth="1"/>
    <col min="23" max="16384" width="9.140625" style="24" customWidth="1"/>
  </cols>
  <sheetData>
    <row r="1" spans="1:15" s="1" customFormat="1" ht="39" customHeight="1">
      <c r="A1" s="7" t="s">
        <v>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21.75" customHeight="1" thickBot="1">
      <c r="A2" s="8" t="s">
        <v>73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13.5" customHeight="1" thickTop="1">
      <c r="A3" s="6" t="s">
        <v>74</v>
      </c>
      <c r="B3" s="3"/>
      <c r="C3" s="3"/>
      <c r="D3" s="3"/>
      <c r="E3" s="3"/>
      <c r="G3" s="2"/>
      <c r="I3" s="2"/>
      <c r="O3" s="5" t="s">
        <v>70</v>
      </c>
    </row>
    <row r="4" spans="1:15" s="1" customFormat="1" ht="18" customHeight="1">
      <c r="A4" s="9" t="s">
        <v>69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1" customFormat="1" ht="25.5" customHeight="1">
      <c r="A5" s="10" t="s">
        <v>72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6" customFormat="1" ht="26.25">
      <c r="A6" s="11" t="s">
        <v>68</v>
      </c>
      <c r="B6" s="11" t="s">
        <v>67</v>
      </c>
      <c r="C6" s="12" t="s">
        <v>66</v>
      </c>
      <c r="D6" s="11" t="s">
        <v>65</v>
      </c>
      <c r="E6" s="11" t="s">
        <v>64</v>
      </c>
      <c r="F6" s="11" t="s">
        <v>63</v>
      </c>
      <c r="G6" s="11" t="s">
        <v>62</v>
      </c>
      <c r="H6" s="11" t="s">
        <v>61</v>
      </c>
      <c r="I6" s="13" t="s">
        <v>60</v>
      </c>
      <c r="J6" s="11" t="s">
        <v>59</v>
      </c>
      <c r="K6" s="14" t="s">
        <v>57</v>
      </c>
      <c r="L6" s="14" t="s">
        <v>58</v>
      </c>
      <c r="M6" s="11"/>
      <c r="N6" s="11" t="s">
        <v>57</v>
      </c>
      <c r="O6" s="15" t="s">
        <v>56</v>
      </c>
    </row>
    <row r="7" spans="1:22" ht="20.25">
      <c r="A7" s="17">
        <v>1</v>
      </c>
      <c r="B7" s="18" t="s">
        <v>38</v>
      </c>
      <c r="C7" s="19" t="s">
        <v>37</v>
      </c>
      <c r="D7" s="18" t="s">
        <v>36</v>
      </c>
      <c r="E7" s="18" t="s">
        <v>4</v>
      </c>
      <c r="F7" s="18" t="s">
        <v>3</v>
      </c>
      <c r="G7" s="18" t="s">
        <v>2</v>
      </c>
      <c r="H7" s="18"/>
      <c r="I7" s="20">
        <v>520</v>
      </c>
      <c r="J7" s="18">
        <v>2</v>
      </c>
      <c r="K7" s="21" t="s">
        <v>35</v>
      </c>
      <c r="L7" s="21" t="s">
        <v>34</v>
      </c>
      <c r="M7" s="18"/>
      <c r="N7" s="18"/>
      <c r="O7" s="22">
        <v>0.4583333333333333</v>
      </c>
      <c r="P7" s="23"/>
      <c r="Q7" s="24"/>
      <c r="R7" s="24"/>
      <c r="S7" s="24"/>
      <c r="T7" s="24"/>
      <c r="U7" s="24"/>
      <c r="V7" s="24"/>
    </row>
    <row r="8" spans="1:22" ht="20.25">
      <c r="A8" s="17">
        <v>2</v>
      </c>
      <c r="B8" s="18" t="s">
        <v>46</v>
      </c>
      <c r="C8" s="19" t="s">
        <v>45</v>
      </c>
      <c r="D8" s="18" t="s">
        <v>36</v>
      </c>
      <c r="E8" s="18" t="s">
        <v>4</v>
      </c>
      <c r="F8" s="18" t="s">
        <v>17</v>
      </c>
      <c r="G8" s="18" t="s">
        <v>2</v>
      </c>
      <c r="H8" s="18"/>
      <c r="I8" s="20">
        <v>520</v>
      </c>
      <c r="J8" s="18">
        <v>3</v>
      </c>
      <c r="K8" s="21" t="s">
        <v>44</v>
      </c>
      <c r="L8" s="21" t="s">
        <v>43</v>
      </c>
      <c r="M8" s="18"/>
      <c r="N8" s="18"/>
      <c r="O8" s="22">
        <v>0.46041666666666664</v>
      </c>
      <c r="P8" s="25"/>
      <c r="Q8" s="24"/>
      <c r="R8" s="24"/>
      <c r="S8" s="24"/>
      <c r="T8" s="24"/>
      <c r="U8" s="24"/>
      <c r="V8" s="24"/>
    </row>
    <row r="9" spans="1:22" ht="24.75" customHeight="1">
      <c r="A9" s="17">
        <v>3</v>
      </c>
      <c r="B9" s="18" t="s">
        <v>7</v>
      </c>
      <c r="C9" s="19" t="s">
        <v>6</v>
      </c>
      <c r="D9" s="18" t="s">
        <v>5</v>
      </c>
      <c r="E9" s="18" t="s">
        <v>4</v>
      </c>
      <c r="F9" s="18" t="s">
        <v>3</v>
      </c>
      <c r="G9" s="18" t="s">
        <v>2</v>
      </c>
      <c r="H9" s="18"/>
      <c r="I9" s="20">
        <v>240</v>
      </c>
      <c r="J9" s="18">
        <v>5</v>
      </c>
      <c r="K9" s="21" t="s">
        <v>1</v>
      </c>
      <c r="L9" s="21" t="s">
        <v>0</v>
      </c>
      <c r="M9" s="18"/>
      <c r="N9" s="18"/>
      <c r="O9" s="22">
        <v>0.46249999999999997</v>
      </c>
      <c r="Q9" s="24"/>
      <c r="R9" s="24"/>
      <c r="S9" s="24"/>
      <c r="T9" s="24"/>
      <c r="U9" s="24"/>
      <c r="V9" s="24"/>
    </row>
    <row r="10" spans="1:22" ht="20.25">
      <c r="A10" s="17">
        <v>4</v>
      </c>
      <c r="B10" s="18" t="s">
        <v>55</v>
      </c>
      <c r="C10" s="19" t="s">
        <v>54</v>
      </c>
      <c r="D10" s="18" t="s">
        <v>53</v>
      </c>
      <c r="E10" s="18" t="s">
        <v>4</v>
      </c>
      <c r="F10" s="18" t="s">
        <v>3</v>
      </c>
      <c r="G10" s="18" t="s">
        <v>2</v>
      </c>
      <c r="H10" s="18"/>
      <c r="I10" s="20">
        <v>240</v>
      </c>
      <c r="J10" s="18">
        <v>1</v>
      </c>
      <c r="K10" s="21" t="s">
        <v>52</v>
      </c>
      <c r="L10" s="21" t="s">
        <v>51</v>
      </c>
      <c r="M10" s="18"/>
      <c r="N10" s="18"/>
      <c r="O10" s="22">
        <v>0.4645833333333333</v>
      </c>
      <c r="Q10" s="24"/>
      <c r="R10" s="24"/>
      <c r="S10" s="24"/>
      <c r="T10" s="24"/>
      <c r="U10" s="24"/>
      <c r="V10" s="24"/>
    </row>
    <row r="11" spans="1:22" ht="24.75" customHeight="1">
      <c r="A11" s="17">
        <v>5</v>
      </c>
      <c r="B11" s="18" t="s">
        <v>14</v>
      </c>
      <c r="C11" s="19" t="s">
        <v>13</v>
      </c>
      <c r="D11" s="18" t="s">
        <v>5</v>
      </c>
      <c r="E11" s="18" t="s">
        <v>4</v>
      </c>
      <c r="F11" s="18" t="s">
        <v>3</v>
      </c>
      <c r="G11" s="18" t="s">
        <v>2</v>
      </c>
      <c r="H11" s="18"/>
      <c r="I11" s="20">
        <v>160</v>
      </c>
      <c r="J11" s="18">
        <v>1</v>
      </c>
      <c r="K11" s="21" t="s">
        <v>12</v>
      </c>
      <c r="L11" s="21" t="s">
        <v>11</v>
      </c>
      <c r="M11" s="18"/>
      <c r="N11" s="18"/>
      <c r="O11" s="22">
        <v>0.4666666666666666</v>
      </c>
      <c r="Q11" s="24"/>
      <c r="R11" s="24"/>
      <c r="S11" s="24"/>
      <c r="T11" s="24"/>
      <c r="U11" s="24"/>
      <c r="V11" s="24"/>
    </row>
    <row r="12" spans="1:22" ht="20.25">
      <c r="A12" s="17">
        <v>6</v>
      </c>
      <c r="B12" s="18" t="s">
        <v>50</v>
      </c>
      <c r="C12" s="19" t="s">
        <v>49</v>
      </c>
      <c r="D12" s="18" t="s">
        <v>36</v>
      </c>
      <c r="E12" s="18" t="s">
        <v>4</v>
      </c>
      <c r="F12" s="18" t="s">
        <v>17</v>
      </c>
      <c r="G12" s="18" t="s">
        <v>2</v>
      </c>
      <c r="H12" s="18"/>
      <c r="I12" s="20">
        <v>240</v>
      </c>
      <c r="J12" s="18">
        <v>1</v>
      </c>
      <c r="K12" s="21" t="s">
        <v>48</v>
      </c>
      <c r="L12" s="21" t="s">
        <v>47</v>
      </c>
      <c r="M12" s="18"/>
      <c r="N12" s="18"/>
      <c r="O12" s="22">
        <v>0.46874999999999994</v>
      </c>
      <c r="Q12" s="24"/>
      <c r="R12" s="24"/>
      <c r="S12" s="24"/>
      <c r="T12" s="24"/>
      <c r="U12" s="24"/>
      <c r="V12" s="24"/>
    </row>
    <row r="13" spans="1:22" ht="24.75" customHeight="1">
      <c r="A13" s="17">
        <v>7</v>
      </c>
      <c r="B13" s="18" t="s">
        <v>23</v>
      </c>
      <c r="C13" s="19" t="s">
        <v>22</v>
      </c>
      <c r="D13" s="18" t="s">
        <v>5</v>
      </c>
      <c r="E13" s="18" t="s">
        <v>4</v>
      </c>
      <c r="F13" s="18" t="s">
        <v>17</v>
      </c>
      <c r="G13" s="18" t="s">
        <v>2</v>
      </c>
      <c r="H13" s="18"/>
      <c r="I13" s="20">
        <v>132</v>
      </c>
      <c r="J13" s="18">
        <v>3</v>
      </c>
      <c r="K13" s="21" t="s">
        <v>21</v>
      </c>
      <c r="L13" s="21" t="s">
        <v>20</v>
      </c>
      <c r="M13" s="18"/>
      <c r="N13" s="18"/>
      <c r="O13" s="22">
        <v>0.47083333333333327</v>
      </c>
      <c r="Q13" s="24"/>
      <c r="R13" s="24"/>
      <c r="S13" s="24"/>
      <c r="T13" s="24"/>
      <c r="U13" s="24"/>
      <c r="V13" s="24"/>
    </row>
    <row r="14" spans="1:22" ht="20.25">
      <c r="A14" s="17">
        <v>8</v>
      </c>
      <c r="B14" s="18" t="s">
        <v>33</v>
      </c>
      <c r="C14" s="19" t="s">
        <v>32</v>
      </c>
      <c r="D14" s="18" t="s">
        <v>31</v>
      </c>
      <c r="E14" s="18" t="s">
        <v>4</v>
      </c>
      <c r="F14" s="18" t="s">
        <v>3</v>
      </c>
      <c r="G14" s="18" t="s">
        <v>2</v>
      </c>
      <c r="H14" s="18"/>
      <c r="I14" s="20">
        <v>240</v>
      </c>
      <c r="J14" s="18">
        <v>1</v>
      </c>
      <c r="K14" s="21" t="s">
        <v>30</v>
      </c>
      <c r="L14" s="21" t="s">
        <v>29</v>
      </c>
      <c r="M14" s="18"/>
      <c r="N14" s="18"/>
      <c r="O14" s="22">
        <v>0.4729166666666666</v>
      </c>
      <c r="Q14" s="24"/>
      <c r="R14" s="24"/>
      <c r="S14" s="24"/>
      <c r="T14" s="24"/>
      <c r="U14" s="24"/>
      <c r="V14" s="24"/>
    </row>
    <row r="15" spans="1:22" ht="24.75" customHeight="1">
      <c r="A15" s="17">
        <v>9</v>
      </c>
      <c r="B15" s="18" t="s">
        <v>19</v>
      </c>
      <c r="C15" s="19" t="s">
        <v>18</v>
      </c>
      <c r="D15" s="18" t="s">
        <v>5</v>
      </c>
      <c r="E15" s="18" t="s">
        <v>4</v>
      </c>
      <c r="F15" s="18" t="s">
        <v>17</v>
      </c>
      <c r="G15" s="18" t="s">
        <v>2</v>
      </c>
      <c r="H15" s="18"/>
      <c r="I15" s="20">
        <v>132</v>
      </c>
      <c r="J15" s="18">
        <v>4</v>
      </c>
      <c r="K15" s="21" t="s">
        <v>16</v>
      </c>
      <c r="L15" s="21" t="s">
        <v>15</v>
      </c>
      <c r="M15" s="18"/>
      <c r="N15" s="18"/>
      <c r="O15" s="22">
        <v>0.4749999999999999</v>
      </c>
      <c r="Q15" s="24"/>
      <c r="R15" s="24"/>
      <c r="S15" s="24"/>
      <c r="T15" s="24"/>
      <c r="U15" s="24"/>
      <c r="V15" s="24"/>
    </row>
    <row r="16" spans="1:22" ht="20.25">
      <c r="A16" s="17">
        <v>10</v>
      </c>
      <c r="B16" s="18" t="s">
        <v>42</v>
      </c>
      <c r="C16" s="19" t="s">
        <v>41</v>
      </c>
      <c r="D16" s="18" t="s">
        <v>36</v>
      </c>
      <c r="E16" s="18" t="s">
        <v>4</v>
      </c>
      <c r="F16" s="18" t="s">
        <v>17</v>
      </c>
      <c r="G16" s="18" t="s">
        <v>2</v>
      </c>
      <c r="H16" s="18"/>
      <c r="I16" s="20">
        <v>240</v>
      </c>
      <c r="J16" s="18">
        <v>4</v>
      </c>
      <c r="K16" s="21" t="s">
        <v>40</v>
      </c>
      <c r="L16" s="21" t="s">
        <v>39</v>
      </c>
      <c r="M16" s="18"/>
      <c r="N16" s="18"/>
      <c r="O16" s="22">
        <v>0.47708333333333325</v>
      </c>
      <c r="Q16" s="24"/>
      <c r="R16" s="24"/>
      <c r="S16" s="24"/>
      <c r="T16" s="24"/>
      <c r="U16" s="24"/>
      <c r="V16" s="24"/>
    </row>
    <row r="17" spans="1:22" ht="20.25">
      <c r="A17" s="17">
        <v>11</v>
      </c>
      <c r="B17" s="18" t="s">
        <v>28</v>
      </c>
      <c r="C17" s="19" t="s">
        <v>27</v>
      </c>
      <c r="D17" s="18" t="s">
        <v>26</v>
      </c>
      <c r="E17" s="18" t="s">
        <v>4</v>
      </c>
      <c r="F17" s="18" t="s">
        <v>3</v>
      </c>
      <c r="G17" s="18" t="s">
        <v>2</v>
      </c>
      <c r="H17" s="18"/>
      <c r="I17" s="20">
        <v>240</v>
      </c>
      <c r="J17" s="18">
        <v>1</v>
      </c>
      <c r="K17" s="21" t="s">
        <v>25</v>
      </c>
      <c r="L17" s="21" t="s">
        <v>24</v>
      </c>
      <c r="M17" s="18"/>
      <c r="N17" s="18"/>
      <c r="O17" s="22">
        <v>0.4791666666666666</v>
      </c>
      <c r="Q17" s="24"/>
      <c r="R17" s="24"/>
      <c r="S17" s="24"/>
      <c r="T17" s="24"/>
      <c r="U17" s="24"/>
      <c r="V17" s="24"/>
    </row>
    <row r="18" spans="1:22" ht="24.75" customHeight="1">
      <c r="A18" s="17">
        <v>12</v>
      </c>
      <c r="B18" s="18" t="s">
        <v>10</v>
      </c>
      <c r="C18" s="19" t="s">
        <v>75</v>
      </c>
      <c r="D18" s="18" t="s">
        <v>5</v>
      </c>
      <c r="E18" s="18" t="s">
        <v>4</v>
      </c>
      <c r="F18" s="18" t="s">
        <v>3</v>
      </c>
      <c r="G18" s="18" t="s">
        <v>2</v>
      </c>
      <c r="H18" s="18"/>
      <c r="I18" s="20">
        <v>40</v>
      </c>
      <c r="J18" s="18">
        <v>2</v>
      </c>
      <c r="K18" s="21" t="s">
        <v>9</v>
      </c>
      <c r="L18" s="21" t="s">
        <v>8</v>
      </c>
      <c r="M18" s="18"/>
      <c r="N18" s="18"/>
      <c r="O18" s="22">
        <v>0.4812499999999999</v>
      </c>
      <c r="Q18" s="24"/>
      <c r="R18" s="24"/>
      <c r="S18" s="24"/>
      <c r="T18" s="24"/>
      <c r="U18" s="24"/>
      <c r="V18" s="24"/>
    </row>
    <row r="19" spans="1:9" s="1" customFormat="1" ht="15" customHeight="1">
      <c r="A19" s="4"/>
      <c r="C19" s="3"/>
      <c r="D19" s="3"/>
      <c r="E19" s="3"/>
      <c r="G19" s="2"/>
      <c r="I19" s="2"/>
    </row>
    <row r="20" spans="1:9" s="1" customFormat="1" ht="18.75" customHeight="1">
      <c r="A20" s="4" t="str">
        <f>CONCATENATE("Главный секретарь _____________________ /",SignGlSec,"/")</f>
        <v>Главный секретарь _____________________ /М.А. Лапина, СС1К, Санкт-Петербург/</v>
      </c>
      <c r="C20" s="3"/>
      <c r="D20" s="3"/>
      <c r="E20" s="3"/>
      <c r="G20" s="2"/>
      <c r="I20" s="2"/>
    </row>
  </sheetData>
  <sheetProtection/>
  <autoFilter ref="A6:V18"/>
  <mergeCells count="4">
    <mergeCell ref="A1:O1"/>
    <mergeCell ref="A2:O2"/>
    <mergeCell ref="A4:O4"/>
    <mergeCell ref="A5:O5"/>
  </mergeCells>
  <conditionalFormatting sqref="C1:C65536">
    <cfRule type="duplicateValues" priority="2" dxfId="0" stopIfTrue="1">
      <formula>AND(COUNTIF($C$1:$C$65536,C1)&gt;1,NOT(ISBLANK(C1)))</formula>
    </cfRule>
  </conditionalFormatting>
  <conditionalFormatting sqref="O1:O65536">
    <cfRule type="duplicateValues" priority="1" dxfId="0" stopIfTrue="1">
      <formula>AND(COUNTIF($O$1:$O$65536,O1)&gt;1,NOT(ISBLANK(O1)))</formula>
    </cfRule>
  </conditionalFormatting>
  <printOptions/>
  <pageMargins left="0.393700787401575" right="0.393700787401575" top="0.4" bottom="0.393700787401575" header="0.4" footer="0.18"/>
  <pageSetup fitToHeight="2" fitToWidth="1" horizontalDpi="600" verticalDpi="600" orientation="portrait" paperSize="9" scale="51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Мария Егорова</cp:lastModifiedBy>
  <dcterms:created xsi:type="dcterms:W3CDTF">2021-02-21T11:23:18Z</dcterms:created>
  <dcterms:modified xsi:type="dcterms:W3CDTF">2021-02-21T13:50:24Z</dcterms:modified>
  <cp:category/>
  <cp:version/>
  <cp:contentType/>
  <cp:contentStatus/>
</cp:coreProperties>
</file>